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Цеха" sheetId="1" r:id="rId1"/>
    <sheet name="продукц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<sst xmlns="http://schemas.openxmlformats.org/spreadsheetml/2006/main" count="230" uniqueCount="111">
  <si>
    <t xml:space="preserve">Наименование </t>
  </si>
  <si>
    <t>в т.ч. производственные участки</t>
  </si>
  <si>
    <t>№</t>
  </si>
  <si>
    <t>цехов и их</t>
  </si>
  <si>
    <t>для изготовления</t>
  </si>
  <si>
    <t xml:space="preserve">        по изготовлен щепы</t>
  </si>
  <si>
    <t>древес-</t>
  </si>
  <si>
    <t xml:space="preserve">точеных </t>
  </si>
  <si>
    <t>погонаж-</t>
  </si>
  <si>
    <t>по изготов-</t>
  </si>
  <si>
    <t>художест-</t>
  </si>
  <si>
    <t>сувени-</t>
  </si>
  <si>
    <t>п/п</t>
  </si>
  <si>
    <t>лесхозов</t>
  </si>
  <si>
    <t>местонахождение</t>
  </si>
  <si>
    <t>пиломатериалов,</t>
  </si>
  <si>
    <t>на операц.</t>
  </si>
  <si>
    <t>на стац.</t>
  </si>
  <si>
    <t>на перед..</t>
  </si>
  <si>
    <t xml:space="preserve">ного </t>
  </si>
  <si>
    <t>изделий</t>
  </si>
  <si>
    <t>ных изде-</t>
  </si>
  <si>
    <t>лению</t>
  </si>
  <si>
    <t>венной</t>
  </si>
  <si>
    <t>ров</t>
  </si>
  <si>
    <t xml:space="preserve">тары и </t>
  </si>
  <si>
    <t xml:space="preserve">оборудо- </t>
  </si>
  <si>
    <t>оборудо-</t>
  </si>
  <si>
    <t>оборудова-</t>
  </si>
  <si>
    <t>угля</t>
  </si>
  <si>
    <t>лий</t>
  </si>
  <si>
    <t>поддонов</t>
  </si>
  <si>
    <t>резьбы</t>
  </si>
  <si>
    <t>паркета</t>
  </si>
  <si>
    <t>деталей</t>
  </si>
  <si>
    <t>заготовок</t>
  </si>
  <si>
    <t>вании.</t>
  </si>
  <si>
    <t>нии.</t>
  </si>
  <si>
    <t>Ляховичский</t>
  </si>
  <si>
    <t>Брестский</t>
  </si>
  <si>
    <t>Кобринский</t>
  </si>
  <si>
    <t>Дрогичинский</t>
  </si>
  <si>
    <t>Барановичский</t>
  </si>
  <si>
    <t>Ганцевичский</t>
  </si>
  <si>
    <t>Лунинецкий</t>
  </si>
  <si>
    <t>Пинский</t>
  </si>
  <si>
    <t>Пружанский</t>
  </si>
  <si>
    <t>Столинский</t>
  </si>
  <si>
    <t>Телеханский</t>
  </si>
  <si>
    <t>И Т О Г О</t>
  </si>
  <si>
    <t>(черенки,</t>
  </si>
  <si>
    <t>топорища)</t>
  </si>
  <si>
    <t>ИНФОРМАЦИЯ</t>
  </si>
  <si>
    <t>колотых</t>
  </si>
  <si>
    <t>дров</t>
  </si>
  <si>
    <t>Малоритский</t>
  </si>
  <si>
    <t>На базе деревообрабатывающего цеха г.Ганцевичи ГЛХУ "Ганцевичский лесхоз" в 2008 году создано совместное белорусско-эстонское предприятие "Аластре"</t>
  </si>
  <si>
    <t>Подпись руководителя___________________________</t>
  </si>
  <si>
    <t>Наименование лесхоза</t>
  </si>
  <si>
    <t>Лесоматериалы круглые хвойных и лиственных пород</t>
  </si>
  <si>
    <t>дрова</t>
  </si>
  <si>
    <t>пиломатериалы</t>
  </si>
  <si>
    <t>пиломатериалы сухие</t>
  </si>
  <si>
    <t>дрова колотые</t>
  </si>
  <si>
    <t>Строганые изделия (доска обшивочная, доска для пола)</t>
  </si>
  <si>
    <t>Блокхаус</t>
  </si>
  <si>
    <t>Черенки для лопат, мотыг, грабель</t>
  </si>
  <si>
    <t>Топорища</t>
  </si>
  <si>
    <t>Щепа топливная</t>
  </si>
  <si>
    <t>Колья окоренные</t>
  </si>
  <si>
    <t>Продукция побочного пользования</t>
  </si>
  <si>
    <t>необрезные хв. и листв. пород</t>
  </si>
  <si>
    <t>обрезные хв. и листв. пород</t>
  </si>
  <si>
    <t>х</t>
  </si>
  <si>
    <t>Ивацевичский</t>
  </si>
  <si>
    <t>Полесский</t>
  </si>
  <si>
    <t xml:space="preserve">  - продукция выпускается лесхозом</t>
  </si>
  <si>
    <t>Малорита</t>
  </si>
  <si>
    <t>Участок переработки древесины  д. Гляденье</t>
  </si>
  <si>
    <t>Деревообрабатывающий цех д. Кривошин</t>
  </si>
  <si>
    <t>Деревообрабатывающий цех г Столин</t>
  </si>
  <si>
    <t>Деревообрабатывающий цех д. Дятловичи</t>
  </si>
  <si>
    <t>Деревообрабатывающий цех д. Дивин</t>
  </si>
  <si>
    <t>Белоозерский цех переработки древесины д.Горавица</t>
  </si>
  <si>
    <t>МДОУ ГЛХУ г.п.Телеханы</t>
  </si>
  <si>
    <t>Мастерский уч-к д/о г. Брест</t>
  </si>
  <si>
    <t>Мастерский уч-к д/о г. Малорита</t>
  </si>
  <si>
    <t>Мастерский уч-к д/о д. Молотковичи</t>
  </si>
  <si>
    <t>о наличии деревообрабатывающих цехов (участков) в отрасли по состоянию на 1.01.2014 года</t>
  </si>
  <si>
    <t>стружеч-</t>
  </si>
  <si>
    <t>по</t>
  </si>
  <si>
    <t>ный</t>
  </si>
  <si>
    <t>производству</t>
  </si>
  <si>
    <t>кола</t>
  </si>
  <si>
    <t>срубов домов</t>
  </si>
  <si>
    <t>Участок переработки древесины  ГЛХУ "Барановичский лесхоз", д.. Гляденье</t>
  </si>
  <si>
    <t>Мастерский деревообрабатывающий участок ГЛХУ "Брестский лесхоз", Г. Брест</t>
  </si>
  <si>
    <t>Участок по производству кола окоренного ГЛХУ "Ганцевичский лесхоз", г.Ганцевичи</t>
  </si>
  <si>
    <t>Деревообрабатывающий цех ГОЛХУ " Кобринский опытный лесхоз", д. Дивин</t>
  </si>
  <si>
    <t>Деревообрабатывающий цех «Дятловичи» ГЛХУ «Лунинецкий лесхоз» , д Дятловичи</t>
  </si>
  <si>
    <t>Деревообрабатывающий цех ГЛХУ «Ляховичский лесхоз», д. Кривошин</t>
  </si>
  <si>
    <t>Мастерский деревообрабатывающий участок ГЛХУ «Малоритский лесхоз», г. Молорита</t>
  </si>
  <si>
    <t>Мастерский деревообрабатывающий участок ГЛХУ «Пинский лесхоз» д.Молотковичи</t>
  </si>
  <si>
    <t>Участок производства топливной щепы, д. Слобудки</t>
  </si>
  <si>
    <t>Деревообрабатывающий цех, г.Столин</t>
  </si>
  <si>
    <t>МДОУ ГЛХУ "Телеханский лесхоз", г.п.Телеханы</t>
  </si>
  <si>
    <t>Перечень выпускаемой продукции деревообрабатывающими цехами (участками) Брестского ГПЛХО по состоянию на 1.01.2014 года</t>
  </si>
  <si>
    <t>Древесный уголь с 2010г не производится</t>
  </si>
  <si>
    <t xml:space="preserve"> - производство прекращено</t>
  </si>
  <si>
    <t>Белоозерский цех переработки древесины ГЛХУ "Дрогичинский лесхоз", д. Горавица</t>
  </si>
  <si>
    <t>окоренного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</si>
</sst>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Arial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2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42" xfId="0" applyFont="1" applyBorder="1" applyAlignment="1">
      <alignment horizontal="center"/>
    </xf>
    <xf numFmtId="0" fontId="7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3" fillId="0" borderId="45" xfId="0" applyFont="1" applyFill="1" applyBorder="1" applyAlignment="1">
      <alignment wrapText="1"/>
    </xf>
    <xf numFmtId="0" fontId="13" fillId="0" borderId="46" xfId="0" applyFont="1" applyFill="1" applyBorder="1" applyAlignment="1">
      <alignment wrapText="1"/>
    </xf>
    <xf numFmtId="0" fontId="13" fillId="0" borderId="46" xfId="0" applyFont="1" applyFill="1" applyBorder="1" applyAlignment="1">
      <alignment horizontal="left" wrapText="1"/>
    </xf>
    <xf numFmtId="0" fontId="13" fillId="0" borderId="46" xfId="53" applyFont="1" applyFill="1" applyBorder="1" applyAlignment="1">
      <alignment wrapText="1"/>
      <protection/>
    </xf>
    <xf numFmtId="0" fontId="13" fillId="0" borderId="46" xfId="0" applyFont="1" applyFill="1" applyBorder="1" applyAlignment="1">
      <alignment horizontal="left" vertical="top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wrapText="1"/>
    </xf>
    <xf numFmtId="0" fontId="7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3" fillId="0" borderId="48" xfId="0" applyFont="1" applyBorder="1" applyAlignment="1">
      <alignment wrapText="1"/>
    </xf>
    <xf numFmtId="0" fontId="0" fillId="35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ЛХ 2009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R30"/>
  <sheetViews>
    <sheetView zoomScale="75" zoomScaleNormal="75" zoomScalePageLayoutView="0" workbookViewId="0" topLeftCell="A1">
      <selection activeCell="A7" sqref="A7"/>
    </sheetView>
  </sheetViews>
  <sheetFormatPr defaultColWidth="9.125" defaultRowHeight="12.75"/>
  <cols>
    <col min="1" max="1" width="3.75390625" style="0" customWidth="1"/>
    <col min="2" max="2" width="13.375" style="0" customWidth="1"/>
    <col min="3" max="3" width="49.625" style="0" customWidth="1"/>
    <col min="4" max="4" width="12.25390625" style="0" customWidth="1"/>
    <col min="5" max="5" width="10.25390625" style="0" customWidth="1"/>
    <col min="7" max="7" width="9.375" style="0" customWidth="1"/>
    <col min="8" max="8" width="7.00390625" style="0" customWidth="1"/>
    <col min="9" max="9" width="10.25390625" style="0" customWidth="1"/>
    <col min="10" max="10" width="9.375" style="0" customWidth="1"/>
    <col min="11" max="11" width="9.25390625" style="0" customWidth="1"/>
    <col min="12" max="12" width="9.00390625" style="0" customWidth="1"/>
    <col min="13" max="13" width="6.875" style="0" customWidth="1"/>
    <col min="14" max="14" width="7.875" style="0" customWidth="1"/>
    <col min="15" max="15" width="6.125" style="0" customWidth="1"/>
    <col min="16" max="16" width="7.375" style="0" customWidth="1"/>
    <col min="17" max="17" width="11.75390625" style="0" customWidth="1"/>
    <col min="18" max="18" width="13.375" style="0" customWidth="1"/>
  </cols>
  <sheetData>
    <row r="2" spans="2:18" ht="18.75">
      <c r="B2" s="84" t="s">
        <v>52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2:18" ht="18.75">
      <c r="B3" s="84" t="s">
        <v>88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5" ht="13.5" thickBot="1"/>
    <row r="6" spans="1:18" ht="18.75" customHeight="1" thickBot="1">
      <c r="A6" s="15"/>
      <c r="B6" s="65"/>
      <c r="C6" s="66" t="s">
        <v>0</v>
      </c>
      <c r="D6" s="17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</row>
    <row r="7" spans="1:18" ht="18.75" customHeight="1" thickBot="1">
      <c r="A7" s="20" t="s">
        <v>2</v>
      </c>
      <c r="B7" s="67" t="s">
        <v>0</v>
      </c>
      <c r="C7" s="68" t="s">
        <v>3</v>
      </c>
      <c r="D7" s="20" t="s">
        <v>4</v>
      </c>
      <c r="E7" s="17" t="s">
        <v>5</v>
      </c>
      <c r="F7" s="18"/>
      <c r="G7" s="19"/>
      <c r="H7" s="22" t="s">
        <v>6</v>
      </c>
      <c r="I7" s="1" t="s">
        <v>7</v>
      </c>
      <c r="J7" s="22" t="s">
        <v>8</v>
      </c>
      <c r="K7" s="15" t="s">
        <v>9</v>
      </c>
      <c r="L7" s="15" t="s">
        <v>9</v>
      </c>
      <c r="M7" s="22" t="s">
        <v>89</v>
      </c>
      <c r="N7" s="15" t="s">
        <v>10</v>
      </c>
      <c r="O7" s="15" t="s">
        <v>11</v>
      </c>
      <c r="P7" s="15" t="s">
        <v>9</v>
      </c>
      <c r="Q7" s="15" t="s">
        <v>9</v>
      </c>
      <c r="R7" s="15" t="s">
        <v>90</v>
      </c>
    </row>
    <row r="8" spans="1:18" ht="18.75" customHeight="1">
      <c r="A8" s="20" t="s">
        <v>12</v>
      </c>
      <c r="B8" s="67" t="s">
        <v>13</v>
      </c>
      <c r="C8" s="68" t="s">
        <v>14</v>
      </c>
      <c r="D8" s="20" t="s">
        <v>15</v>
      </c>
      <c r="E8" s="23" t="s">
        <v>16</v>
      </c>
      <c r="F8" s="15" t="s">
        <v>17</v>
      </c>
      <c r="G8" s="24" t="s">
        <v>18</v>
      </c>
      <c r="H8" s="21" t="s">
        <v>19</v>
      </c>
      <c r="I8" s="2" t="s">
        <v>20</v>
      </c>
      <c r="J8" s="21" t="s">
        <v>21</v>
      </c>
      <c r="K8" s="20" t="s">
        <v>22</v>
      </c>
      <c r="L8" s="20" t="s">
        <v>22</v>
      </c>
      <c r="M8" s="69" t="s">
        <v>91</v>
      </c>
      <c r="N8" s="20" t="s">
        <v>23</v>
      </c>
      <c r="O8" s="20" t="s">
        <v>24</v>
      </c>
      <c r="P8" s="20" t="s">
        <v>22</v>
      </c>
      <c r="Q8" s="20" t="s">
        <v>22</v>
      </c>
      <c r="R8" s="20" t="s">
        <v>92</v>
      </c>
    </row>
    <row r="9" spans="1:18" ht="18.75" customHeight="1">
      <c r="A9" s="20"/>
      <c r="B9" s="67"/>
      <c r="C9" s="68"/>
      <c r="D9" s="20" t="s">
        <v>25</v>
      </c>
      <c r="E9" s="25" t="s">
        <v>26</v>
      </c>
      <c r="F9" s="20" t="s">
        <v>27</v>
      </c>
      <c r="G9" s="26" t="s">
        <v>28</v>
      </c>
      <c r="H9" s="21" t="s">
        <v>29</v>
      </c>
      <c r="I9" s="2" t="s">
        <v>50</v>
      </c>
      <c r="J9" s="21" t="s">
        <v>30</v>
      </c>
      <c r="K9" s="20" t="s">
        <v>31</v>
      </c>
      <c r="L9" s="20" t="s">
        <v>53</v>
      </c>
      <c r="M9" s="21"/>
      <c r="N9" s="20" t="s">
        <v>32</v>
      </c>
      <c r="O9" s="20"/>
      <c r="P9" s="21" t="s">
        <v>33</v>
      </c>
      <c r="Q9" s="20" t="s">
        <v>34</v>
      </c>
      <c r="R9" s="20" t="s">
        <v>93</v>
      </c>
    </row>
    <row r="10" spans="1:18" ht="18.75" customHeight="1" thickBot="1">
      <c r="A10" s="27"/>
      <c r="B10" s="28"/>
      <c r="C10" s="21"/>
      <c r="D10" s="20" t="s">
        <v>35</v>
      </c>
      <c r="E10" s="25" t="s">
        <v>36</v>
      </c>
      <c r="F10" s="20" t="s">
        <v>36</v>
      </c>
      <c r="G10" s="26" t="s">
        <v>37</v>
      </c>
      <c r="H10" s="21"/>
      <c r="I10" s="2" t="s">
        <v>51</v>
      </c>
      <c r="J10" s="21"/>
      <c r="K10" s="20"/>
      <c r="L10" s="20" t="s">
        <v>54</v>
      </c>
      <c r="M10" s="21"/>
      <c r="N10" s="20"/>
      <c r="O10" s="20"/>
      <c r="P10" s="21"/>
      <c r="Q10" s="20" t="s">
        <v>94</v>
      </c>
      <c r="R10" s="27" t="s">
        <v>110</v>
      </c>
    </row>
    <row r="11" spans="1:18" ht="18.75" customHeight="1" thickBot="1">
      <c r="A11" s="3">
        <v>1</v>
      </c>
      <c r="B11" s="4">
        <v>2</v>
      </c>
      <c r="C11" s="70">
        <v>3</v>
      </c>
      <c r="D11" s="6">
        <v>4</v>
      </c>
      <c r="E11" s="7">
        <v>5</v>
      </c>
      <c r="F11" s="6">
        <v>6</v>
      </c>
      <c r="G11" s="8">
        <v>7</v>
      </c>
      <c r="H11" s="5">
        <v>8</v>
      </c>
      <c r="I11" s="6">
        <v>9</v>
      </c>
      <c r="J11" s="5">
        <v>10</v>
      </c>
      <c r="K11" s="6">
        <v>11</v>
      </c>
      <c r="L11" s="6">
        <v>12</v>
      </c>
      <c r="M11" s="5">
        <v>13</v>
      </c>
      <c r="N11" s="6">
        <v>14</v>
      </c>
      <c r="O11" s="6">
        <v>15</v>
      </c>
      <c r="P11" s="5">
        <v>16</v>
      </c>
      <c r="Q11" s="6">
        <v>17</v>
      </c>
      <c r="R11" s="6">
        <v>18</v>
      </c>
    </row>
    <row r="12" spans="1:18" s="32" customFormat="1" ht="36" customHeight="1">
      <c r="A12" s="71">
        <v>1</v>
      </c>
      <c r="B12" s="72" t="s">
        <v>42</v>
      </c>
      <c r="C12" s="73" t="s">
        <v>95</v>
      </c>
      <c r="D12" s="29">
        <v>1</v>
      </c>
      <c r="E12" s="30"/>
      <c r="F12" s="30"/>
      <c r="G12" s="30"/>
      <c r="H12" s="30"/>
      <c r="I12" s="30"/>
      <c r="J12" s="30">
        <v>1</v>
      </c>
      <c r="K12" s="30"/>
      <c r="L12" s="30"/>
      <c r="M12" s="30"/>
      <c r="N12" s="30"/>
      <c r="O12" s="30"/>
      <c r="P12" s="30"/>
      <c r="Q12" s="30"/>
      <c r="R12" s="31"/>
    </row>
    <row r="13" spans="1:18" s="32" customFormat="1" ht="30">
      <c r="A13" s="33">
        <v>2</v>
      </c>
      <c r="B13" s="34" t="s">
        <v>39</v>
      </c>
      <c r="C13" s="74" t="s">
        <v>96</v>
      </c>
      <c r="D13" s="35">
        <v>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18" s="32" customFormat="1" ht="30" hidden="1">
      <c r="A14" s="33">
        <v>3</v>
      </c>
      <c r="B14" s="34" t="s">
        <v>43</v>
      </c>
      <c r="C14" s="75" t="s">
        <v>97</v>
      </c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s="32" customFormat="1" ht="36" customHeight="1">
      <c r="A15" s="33">
        <v>4</v>
      </c>
      <c r="B15" s="34" t="s">
        <v>41</v>
      </c>
      <c r="C15" s="74" t="s">
        <v>109</v>
      </c>
      <c r="D15" s="35">
        <v>1</v>
      </c>
      <c r="E15" s="36"/>
      <c r="F15" s="36"/>
      <c r="G15" s="36"/>
      <c r="H15" s="36"/>
      <c r="I15" s="36"/>
      <c r="J15" s="36">
        <v>1</v>
      </c>
      <c r="K15" s="36"/>
      <c r="L15" s="36"/>
      <c r="M15" s="36"/>
      <c r="N15" s="36"/>
      <c r="O15" s="36"/>
      <c r="P15" s="36"/>
      <c r="Q15" s="36"/>
      <c r="R15" s="37">
        <v>1</v>
      </c>
    </row>
    <row r="16" spans="1:18" s="32" customFormat="1" ht="36" customHeight="1">
      <c r="A16" s="33">
        <v>5</v>
      </c>
      <c r="B16" s="34" t="s">
        <v>40</v>
      </c>
      <c r="C16" s="76" t="s">
        <v>98</v>
      </c>
      <c r="D16" s="35">
        <v>1</v>
      </c>
      <c r="E16" s="36"/>
      <c r="F16" s="36"/>
      <c r="G16" s="36"/>
      <c r="H16" s="36"/>
      <c r="I16" s="36"/>
      <c r="J16" s="36">
        <v>1</v>
      </c>
      <c r="K16" s="36">
        <v>1</v>
      </c>
      <c r="L16" s="36"/>
      <c r="M16" s="36"/>
      <c r="N16" s="36"/>
      <c r="O16" s="36"/>
      <c r="P16" s="36"/>
      <c r="Q16" s="36"/>
      <c r="R16" s="37">
        <v>1</v>
      </c>
    </row>
    <row r="17" spans="1:18" s="32" customFormat="1" ht="36" customHeight="1">
      <c r="A17" s="33">
        <v>6</v>
      </c>
      <c r="B17" s="34" t="s">
        <v>44</v>
      </c>
      <c r="C17" s="74" t="s">
        <v>99</v>
      </c>
      <c r="D17" s="35">
        <v>1</v>
      </c>
      <c r="E17" s="36">
        <v>1</v>
      </c>
      <c r="F17" s="36"/>
      <c r="G17" s="36"/>
      <c r="H17" s="36"/>
      <c r="I17" s="36"/>
      <c r="J17" s="36">
        <v>1</v>
      </c>
      <c r="K17" s="36"/>
      <c r="L17" s="36">
        <v>1</v>
      </c>
      <c r="M17" s="36"/>
      <c r="N17" s="36"/>
      <c r="O17" s="36"/>
      <c r="P17" s="36"/>
      <c r="Q17" s="36"/>
      <c r="R17" s="37">
        <v>1</v>
      </c>
    </row>
    <row r="18" spans="1:18" s="32" customFormat="1" ht="36" customHeight="1">
      <c r="A18" s="33">
        <v>7</v>
      </c>
      <c r="B18" s="34" t="s">
        <v>38</v>
      </c>
      <c r="C18" s="77" t="s">
        <v>100</v>
      </c>
      <c r="D18" s="35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1:18" s="32" customFormat="1" ht="36" customHeight="1">
      <c r="A19" s="33">
        <v>8</v>
      </c>
      <c r="B19" s="34" t="s">
        <v>55</v>
      </c>
      <c r="C19" s="77" t="s">
        <v>101</v>
      </c>
      <c r="D19" s="38">
        <v>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</row>
    <row r="20" spans="1:18" s="32" customFormat="1" ht="36" customHeight="1">
      <c r="A20" s="33">
        <v>9</v>
      </c>
      <c r="B20" s="34" t="s">
        <v>45</v>
      </c>
      <c r="C20" s="78" t="s">
        <v>102</v>
      </c>
      <c r="D20" s="38">
        <v>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9"/>
    </row>
    <row r="21" spans="1:18" s="32" customFormat="1" ht="36" customHeight="1">
      <c r="A21" s="33">
        <v>10</v>
      </c>
      <c r="B21" s="40" t="s">
        <v>46</v>
      </c>
      <c r="C21" s="79" t="s">
        <v>103</v>
      </c>
      <c r="D21" s="35"/>
      <c r="E21" s="36"/>
      <c r="F21" s="36"/>
      <c r="G21" s="36">
        <v>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1:18" s="32" customFormat="1" ht="36" customHeight="1">
      <c r="A22" s="33">
        <v>11</v>
      </c>
      <c r="B22" s="34" t="s">
        <v>47</v>
      </c>
      <c r="C22" s="79" t="s">
        <v>104</v>
      </c>
      <c r="D22" s="35">
        <v>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>
        <v>1</v>
      </c>
    </row>
    <row r="23" spans="1:18" ht="36" customHeight="1" thickBot="1">
      <c r="A23" s="80">
        <v>12</v>
      </c>
      <c r="B23" s="81" t="s">
        <v>48</v>
      </c>
      <c r="C23" s="82" t="s">
        <v>105</v>
      </c>
      <c r="D23" s="9">
        <v>1</v>
      </c>
      <c r="E23" s="10">
        <v>1</v>
      </c>
      <c r="F23" s="10"/>
      <c r="G23" s="10">
        <v>1</v>
      </c>
      <c r="H23" s="10"/>
      <c r="I23" s="10">
        <v>1</v>
      </c>
      <c r="J23" s="10"/>
      <c r="K23" s="10">
        <v>1</v>
      </c>
      <c r="L23" s="10"/>
      <c r="M23" s="10"/>
      <c r="N23" s="10"/>
      <c r="O23" s="10"/>
      <c r="P23" s="10"/>
      <c r="Q23" s="10"/>
      <c r="R23" s="11">
        <v>1</v>
      </c>
    </row>
    <row r="24" spans="1:18" ht="18.75" customHeight="1" thickBot="1">
      <c r="A24" s="41"/>
      <c r="B24" s="11" t="s">
        <v>49</v>
      </c>
      <c r="C24" s="42"/>
      <c r="D24" s="12">
        <f>SUM(D12:D23)</f>
        <v>10</v>
      </c>
      <c r="E24" s="13">
        <f aca="true" t="shared" si="0" ref="E24:R24">SUM(E12:E23)</f>
        <v>2</v>
      </c>
      <c r="F24" s="13">
        <f t="shared" si="0"/>
        <v>0</v>
      </c>
      <c r="G24" s="13">
        <f t="shared" si="0"/>
        <v>2</v>
      </c>
      <c r="H24" s="13">
        <f t="shared" si="0"/>
        <v>0</v>
      </c>
      <c r="I24" s="13">
        <f t="shared" si="0"/>
        <v>1</v>
      </c>
      <c r="J24" s="13">
        <f t="shared" si="0"/>
        <v>4</v>
      </c>
      <c r="K24" s="13">
        <f t="shared" si="0"/>
        <v>2</v>
      </c>
      <c r="L24" s="13">
        <f t="shared" si="0"/>
        <v>1</v>
      </c>
      <c r="M24" s="13">
        <f t="shared" si="0"/>
        <v>0</v>
      </c>
      <c r="N24" s="13">
        <f t="shared" si="0"/>
        <v>0</v>
      </c>
      <c r="O24" s="13">
        <f t="shared" si="0"/>
        <v>0</v>
      </c>
      <c r="P24" s="13">
        <f t="shared" si="0"/>
        <v>0</v>
      </c>
      <c r="Q24" s="13">
        <f t="shared" si="0"/>
        <v>0</v>
      </c>
      <c r="R24" s="14">
        <f t="shared" si="0"/>
        <v>5</v>
      </c>
    </row>
    <row r="27" s="43" customFormat="1" ht="15">
      <c r="A27" s="43" t="s">
        <v>56</v>
      </c>
    </row>
    <row r="28" s="43" customFormat="1" ht="15"/>
    <row r="29" s="43" customFormat="1" ht="15"/>
    <row r="30" ht="15" hidden="1">
      <c r="A30" s="44" t="s">
        <v>57</v>
      </c>
    </row>
  </sheetData>
  <sheetProtection/>
  <mergeCells count="2">
    <mergeCell ref="B2:R2"/>
    <mergeCell ref="B3:R3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25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13.375" style="0" customWidth="1"/>
    <col min="2" max="2" width="13.25390625" style="0" customWidth="1"/>
    <col min="3" max="3" width="6.125" style="0" customWidth="1"/>
    <col min="7" max="7" width="8.00390625" style="0" customWidth="1"/>
    <col min="8" max="8" width="14.375" style="0" customWidth="1"/>
    <col min="9" max="9" width="9.875" style="0" customWidth="1"/>
    <col min="10" max="10" width="10.875" style="0" customWidth="1"/>
    <col min="11" max="11" width="10.00390625" style="0" customWidth="1"/>
    <col min="12" max="12" width="10.125" style="0" customWidth="1"/>
    <col min="14" max="14" width="13.625" style="0" customWidth="1"/>
  </cols>
  <sheetData>
    <row r="1" spans="1:14" ht="12.75">
      <c r="A1" s="86" t="s">
        <v>106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12.75" customHeight="1">
      <c r="A3" s="85" t="s">
        <v>58</v>
      </c>
      <c r="B3" s="85" t="s">
        <v>59</v>
      </c>
      <c r="C3" s="85" t="s">
        <v>60</v>
      </c>
      <c r="D3" s="87" t="s">
        <v>61</v>
      </c>
      <c r="E3" s="88"/>
      <c r="F3" s="89" t="s">
        <v>62</v>
      </c>
      <c r="G3" s="85" t="s">
        <v>63</v>
      </c>
      <c r="H3" s="85" t="s">
        <v>64</v>
      </c>
      <c r="I3" s="85" t="s">
        <v>65</v>
      </c>
      <c r="J3" s="85" t="s">
        <v>66</v>
      </c>
      <c r="K3" s="85" t="s">
        <v>67</v>
      </c>
      <c r="L3" s="85" t="s">
        <v>68</v>
      </c>
      <c r="M3" s="85" t="s">
        <v>69</v>
      </c>
      <c r="N3" s="85" t="s">
        <v>70</v>
      </c>
    </row>
    <row r="4" spans="1:14" ht="51" customHeight="1">
      <c r="A4" s="85"/>
      <c r="B4" s="85"/>
      <c r="C4" s="85"/>
      <c r="D4" s="45" t="s">
        <v>71</v>
      </c>
      <c r="E4" s="45" t="s">
        <v>72</v>
      </c>
      <c r="F4" s="90"/>
      <c r="G4" s="85"/>
      <c r="H4" s="85"/>
      <c r="I4" s="85"/>
      <c r="J4" s="85"/>
      <c r="K4" s="85"/>
      <c r="L4" s="85"/>
      <c r="M4" s="85"/>
      <c r="N4" s="85"/>
    </row>
    <row r="5" spans="1:14" ht="12.75">
      <c r="A5" s="46" t="s">
        <v>42</v>
      </c>
      <c r="B5" s="47" t="s">
        <v>73</v>
      </c>
      <c r="C5" s="47" t="s">
        <v>73</v>
      </c>
      <c r="D5" s="47" t="s">
        <v>73</v>
      </c>
      <c r="E5" s="47" t="s">
        <v>73</v>
      </c>
      <c r="F5" s="47" t="s">
        <v>73</v>
      </c>
      <c r="G5" s="47"/>
      <c r="H5" s="47" t="s">
        <v>73</v>
      </c>
      <c r="I5" s="47"/>
      <c r="J5" s="48"/>
      <c r="K5" s="48"/>
      <c r="L5" s="47"/>
      <c r="M5" s="62" t="s">
        <v>73</v>
      </c>
      <c r="N5" s="47" t="s">
        <v>73</v>
      </c>
    </row>
    <row r="6" spans="1:14" ht="12.75">
      <c r="A6" s="46" t="s">
        <v>39</v>
      </c>
      <c r="B6" s="47" t="s">
        <v>73</v>
      </c>
      <c r="C6" s="47" t="s">
        <v>73</v>
      </c>
      <c r="D6" s="47" t="s">
        <v>73</v>
      </c>
      <c r="E6" s="47" t="s">
        <v>73</v>
      </c>
      <c r="F6" s="47"/>
      <c r="G6" s="47"/>
      <c r="H6" s="47"/>
      <c r="I6" s="47"/>
      <c r="J6" s="48"/>
      <c r="K6" s="48"/>
      <c r="L6" s="47"/>
      <c r="M6" s="47"/>
      <c r="N6" s="47" t="s">
        <v>73</v>
      </c>
    </row>
    <row r="7" spans="1:14" ht="12.75">
      <c r="A7" s="46" t="s">
        <v>43</v>
      </c>
      <c r="B7" s="47" t="s">
        <v>73</v>
      </c>
      <c r="C7" s="47" t="s">
        <v>73</v>
      </c>
      <c r="D7" s="47"/>
      <c r="E7" s="47"/>
      <c r="F7" s="47"/>
      <c r="G7" s="47"/>
      <c r="H7" s="47"/>
      <c r="I7" s="47"/>
      <c r="J7" s="48"/>
      <c r="K7" s="48"/>
      <c r="L7" s="48"/>
      <c r="M7" s="63"/>
      <c r="N7" s="47" t="s">
        <v>73</v>
      </c>
    </row>
    <row r="8" spans="1:14" ht="12.75">
      <c r="A8" s="46" t="s">
        <v>41</v>
      </c>
      <c r="B8" s="47" t="s">
        <v>73</v>
      </c>
      <c r="C8" s="47" t="s">
        <v>73</v>
      </c>
      <c r="D8" s="47" t="s">
        <v>73</v>
      </c>
      <c r="E8" s="47" t="s">
        <v>73</v>
      </c>
      <c r="F8" s="47" t="s">
        <v>73</v>
      </c>
      <c r="G8" s="47"/>
      <c r="H8" s="47" t="s">
        <v>73</v>
      </c>
      <c r="I8" s="47" t="s">
        <v>73</v>
      </c>
      <c r="J8" s="48"/>
      <c r="K8" s="48"/>
      <c r="L8" s="47"/>
      <c r="M8" s="47" t="s">
        <v>73</v>
      </c>
      <c r="N8" s="47" t="s">
        <v>73</v>
      </c>
    </row>
    <row r="9" spans="1:14" ht="12.75">
      <c r="A9" s="46" t="s">
        <v>74</v>
      </c>
      <c r="B9" s="47" t="s">
        <v>73</v>
      </c>
      <c r="C9" s="47" t="s">
        <v>73</v>
      </c>
      <c r="D9" s="47"/>
      <c r="E9" s="47"/>
      <c r="F9" s="47"/>
      <c r="G9" s="47"/>
      <c r="H9" s="47"/>
      <c r="I9" s="47"/>
      <c r="J9" s="48"/>
      <c r="K9" s="48"/>
      <c r="L9" s="48"/>
      <c r="M9" s="62"/>
      <c r="N9" s="47" t="s">
        <v>73</v>
      </c>
    </row>
    <row r="10" spans="1:14" ht="12.75">
      <c r="A10" s="46" t="s">
        <v>40</v>
      </c>
      <c r="B10" s="47" t="s">
        <v>73</v>
      </c>
      <c r="C10" s="47" t="s">
        <v>73</v>
      </c>
      <c r="D10" s="47" t="s">
        <v>73</v>
      </c>
      <c r="E10" s="47" t="s">
        <v>73</v>
      </c>
      <c r="F10" s="47" t="s">
        <v>73</v>
      </c>
      <c r="G10" s="47"/>
      <c r="H10" s="47" t="s">
        <v>73</v>
      </c>
      <c r="I10" s="47" t="s">
        <v>73</v>
      </c>
      <c r="J10" s="48"/>
      <c r="K10" s="63"/>
      <c r="L10" s="47"/>
      <c r="M10" s="47"/>
      <c r="N10" s="47" t="s">
        <v>73</v>
      </c>
    </row>
    <row r="11" spans="1:14" ht="12.75">
      <c r="A11" s="46" t="s">
        <v>44</v>
      </c>
      <c r="B11" s="47" t="s">
        <v>73</v>
      </c>
      <c r="C11" s="47" t="s">
        <v>73</v>
      </c>
      <c r="D11" s="47" t="s">
        <v>73</v>
      </c>
      <c r="E11" s="47" t="s">
        <v>73</v>
      </c>
      <c r="F11" s="47" t="s">
        <v>73</v>
      </c>
      <c r="G11" s="47" t="s">
        <v>73</v>
      </c>
      <c r="H11" s="47" t="s">
        <v>73</v>
      </c>
      <c r="I11" s="47" t="s">
        <v>73</v>
      </c>
      <c r="J11" s="48"/>
      <c r="K11" s="48"/>
      <c r="L11" s="47" t="s">
        <v>73</v>
      </c>
      <c r="M11" s="47" t="s">
        <v>73</v>
      </c>
      <c r="N11" s="47" t="s">
        <v>73</v>
      </c>
    </row>
    <row r="12" spans="1:14" ht="12.75">
      <c r="A12" s="46" t="s">
        <v>38</v>
      </c>
      <c r="B12" s="47" t="s">
        <v>73</v>
      </c>
      <c r="C12" s="47" t="s">
        <v>73</v>
      </c>
      <c r="D12" s="47" t="s">
        <v>73</v>
      </c>
      <c r="E12" s="47" t="s">
        <v>73</v>
      </c>
      <c r="F12" s="47"/>
      <c r="G12" s="47"/>
      <c r="H12" s="47"/>
      <c r="I12" s="47"/>
      <c r="J12" s="48"/>
      <c r="K12" s="48"/>
      <c r="L12" s="48"/>
      <c r="M12" s="47"/>
      <c r="N12" s="47" t="s">
        <v>73</v>
      </c>
    </row>
    <row r="13" spans="1:14" ht="12.75">
      <c r="A13" s="46" t="s">
        <v>55</v>
      </c>
      <c r="B13" s="47" t="s">
        <v>73</v>
      </c>
      <c r="C13" s="47" t="s">
        <v>73</v>
      </c>
      <c r="D13" s="47" t="s">
        <v>73</v>
      </c>
      <c r="E13" s="47" t="s">
        <v>73</v>
      </c>
      <c r="F13" s="62"/>
      <c r="G13" s="47"/>
      <c r="H13" s="47"/>
      <c r="I13" s="47"/>
      <c r="J13" s="48"/>
      <c r="K13" s="48"/>
      <c r="L13" s="48"/>
      <c r="M13" s="47"/>
      <c r="N13" s="47" t="s">
        <v>73</v>
      </c>
    </row>
    <row r="14" spans="1:14" ht="12.75">
      <c r="A14" s="46" t="s">
        <v>45</v>
      </c>
      <c r="B14" s="47" t="s">
        <v>73</v>
      </c>
      <c r="C14" s="47" t="s">
        <v>73</v>
      </c>
      <c r="D14" s="47" t="s">
        <v>73</v>
      </c>
      <c r="E14" s="47" t="s">
        <v>73</v>
      </c>
      <c r="F14" s="62"/>
      <c r="G14" s="47"/>
      <c r="H14" s="47"/>
      <c r="I14" s="47"/>
      <c r="J14" s="48"/>
      <c r="K14" s="48"/>
      <c r="L14" s="47"/>
      <c r="M14" s="63"/>
      <c r="N14" s="47" t="s">
        <v>73</v>
      </c>
    </row>
    <row r="15" spans="1:14" ht="12.75">
      <c r="A15" s="46" t="s">
        <v>75</v>
      </c>
      <c r="B15" s="47" t="s">
        <v>73</v>
      </c>
      <c r="C15" s="47" t="s">
        <v>73</v>
      </c>
      <c r="D15" s="47" t="s">
        <v>73</v>
      </c>
      <c r="E15" s="47" t="s">
        <v>73</v>
      </c>
      <c r="F15" s="47"/>
      <c r="G15" s="47"/>
      <c r="H15" s="47"/>
      <c r="I15" s="47"/>
      <c r="J15" s="48"/>
      <c r="K15" s="48"/>
      <c r="L15" s="47"/>
      <c r="M15" s="48"/>
      <c r="N15" s="47" t="s">
        <v>73</v>
      </c>
    </row>
    <row r="16" spans="1:14" ht="12.75">
      <c r="A16" s="46" t="s">
        <v>46</v>
      </c>
      <c r="B16" s="47" t="s">
        <v>73</v>
      </c>
      <c r="C16" s="47" t="s">
        <v>73</v>
      </c>
      <c r="D16" s="47"/>
      <c r="E16" s="47"/>
      <c r="F16" s="47"/>
      <c r="G16" s="47"/>
      <c r="H16" s="47"/>
      <c r="I16" s="47"/>
      <c r="J16" s="48"/>
      <c r="K16" s="48"/>
      <c r="L16" s="48" t="s">
        <v>73</v>
      </c>
      <c r="M16" s="48"/>
      <c r="N16" s="47" t="s">
        <v>73</v>
      </c>
    </row>
    <row r="17" spans="1:14" ht="12.75">
      <c r="A17" s="46" t="s">
        <v>47</v>
      </c>
      <c r="B17" s="47" t="s">
        <v>73</v>
      </c>
      <c r="C17" s="47" t="s">
        <v>73</v>
      </c>
      <c r="D17" s="47" t="s">
        <v>73</v>
      </c>
      <c r="E17" s="47" t="s">
        <v>73</v>
      </c>
      <c r="F17" s="47"/>
      <c r="G17" s="47"/>
      <c r="H17" s="47"/>
      <c r="I17" s="47"/>
      <c r="J17" s="48"/>
      <c r="K17" s="48"/>
      <c r="L17" s="47"/>
      <c r="M17" s="47" t="s">
        <v>73</v>
      </c>
      <c r="N17" s="47" t="s">
        <v>73</v>
      </c>
    </row>
    <row r="18" spans="1:14" ht="12.75">
      <c r="A18" s="46" t="s">
        <v>48</v>
      </c>
      <c r="B18" s="47" t="s">
        <v>73</v>
      </c>
      <c r="C18" s="47" t="s">
        <v>73</v>
      </c>
      <c r="D18" s="47" t="s">
        <v>73</v>
      </c>
      <c r="E18" s="47" t="s">
        <v>73</v>
      </c>
      <c r="F18" s="47"/>
      <c r="G18" s="47"/>
      <c r="H18" s="47"/>
      <c r="I18" s="47"/>
      <c r="J18" s="47" t="s">
        <v>73</v>
      </c>
      <c r="K18" s="48"/>
      <c r="L18" s="47" t="s">
        <v>73</v>
      </c>
      <c r="M18" s="48" t="s">
        <v>73</v>
      </c>
      <c r="N18" s="47" t="s">
        <v>73</v>
      </c>
    </row>
    <row r="21" spans="2:12" ht="12.75">
      <c r="B21" s="47" t="s">
        <v>73</v>
      </c>
      <c r="C21" s="49" t="s">
        <v>76</v>
      </c>
      <c r="E21" s="50"/>
      <c r="F21" s="50"/>
      <c r="G21" s="50"/>
      <c r="H21" s="50"/>
      <c r="I21" s="50"/>
      <c r="J21" s="50"/>
      <c r="K21" s="50"/>
      <c r="L21" s="50"/>
    </row>
    <row r="22" spans="2:3" ht="12.75">
      <c r="B22" s="94"/>
      <c r="C22" s="49"/>
    </row>
    <row r="23" spans="2:3" ht="12.75">
      <c r="B23" s="64"/>
      <c r="C23" t="s">
        <v>108</v>
      </c>
    </row>
    <row r="25" ht="12.75">
      <c r="B25" s="83" t="s">
        <v>107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M3:M4"/>
    <mergeCell ref="N3:N4"/>
    <mergeCell ref="A1:N1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C17"/>
  <sheetViews>
    <sheetView zoomScalePageLayoutView="0" workbookViewId="0" topLeftCell="A1">
      <selection activeCell="G16" sqref="G16"/>
    </sheetView>
  </sheetViews>
  <sheetFormatPr defaultColWidth="9.00390625" defaultRowHeight="12.75"/>
  <cols>
    <col min="2" max="2" width="14.00390625" style="0" customWidth="1"/>
    <col min="3" max="3" width="54.25390625" style="0" customWidth="1"/>
  </cols>
  <sheetData>
    <row r="4" ht="13.5" thickBot="1"/>
    <row r="5" spans="1:3" ht="12.75">
      <c r="A5" s="91"/>
      <c r="B5" s="54"/>
      <c r="C5" s="16" t="s">
        <v>0</v>
      </c>
    </row>
    <row r="6" spans="1:3" ht="12.75">
      <c r="A6" s="92"/>
      <c r="B6" s="55" t="s">
        <v>0</v>
      </c>
      <c r="C6" s="20" t="s">
        <v>3</v>
      </c>
    </row>
    <row r="7" spans="1:3" ht="13.5" thickBot="1">
      <c r="A7" s="93"/>
      <c r="B7" s="55" t="s">
        <v>13</v>
      </c>
      <c r="C7" s="27" t="s">
        <v>14</v>
      </c>
    </row>
    <row r="8" spans="1:3" ht="13.5">
      <c r="A8" s="61">
        <v>1</v>
      </c>
      <c r="B8" s="56" t="s">
        <v>42</v>
      </c>
      <c r="C8" s="51" t="s">
        <v>78</v>
      </c>
    </row>
    <row r="9" spans="1:3" ht="13.5">
      <c r="A9" s="59">
        <v>2</v>
      </c>
      <c r="B9" s="57" t="s">
        <v>39</v>
      </c>
      <c r="C9" s="52" t="s">
        <v>85</v>
      </c>
    </row>
    <row r="10" spans="1:3" ht="13.5">
      <c r="A10" s="59">
        <v>3</v>
      </c>
      <c r="B10" s="57" t="s">
        <v>41</v>
      </c>
      <c r="C10" s="52" t="s">
        <v>83</v>
      </c>
    </row>
    <row r="11" spans="1:3" ht="13.5">
      <c r="A11" s="59">
        <v>4</v>
      </c>
      <c r="B11" s="57" t="s">
        <v>40</v>
      </c>
      <c r="C11" s="52" t="s">
        <v>82</v>
      </c>
    </row>
    <row r="12" spans="1:3" ht="13.5">
      <c r="A12" s="59">
        <v>5</v>
      </c>
      <c r="B12" s="57" t="s">
        <v>44</v>
      </c>
      <c r="C12" s="52" t="s">
        <v>81</v>
      </c>
    </row>
    <row r="13" spans="1:3" ht="13.5">
      <c r="A13" s="59">
        <v>6</v>
      </c>
      <c r="B13" s="57" t="s">
        <v>38</v>
      </c>
      <c r="C13" s="52" t="s">
        <v>79</v>
      </c>
    </row>
    <row r="14" spans="1:3" ht="13.5">
      <c r="A14" s="59">
        <v>7</v>
      </c>
      <c r="B14" s="57" t="s">
        <v>77</v>
      </c>
      <c r="C14" s="52" t="s">
        <v>86</v>
      </c>
    </row>
    <row r="15" spans="1:3" ht="13.5">
      <c r="A15" s="59">
        <v>8</v>
      </c>
      <c r="B15" s="57" t="s">
        <v>45</v>
      </c>
      <c r="C15" s="52" t="s">
        <v>87</v>
      </c>
    </row>
    <row r="16" spans="1:3" ht="13.5">
      <c r="A16" s="59">
        <v>9</v>
      </c>
      <c r="B16" s="57" t="s">
        <v>47</v>
      </c>
      <c r="C16" s="52" t="s">
        <v>80</v>
      </c>
    </row>
    <row r="17" spans="1:3" ht="14.25" thickBot="1">
      <c r="A17" s="60">
        <v>10</v>
      </c>
      <c r="B17" s="58" t="s">
        <v>48</v>
      </c>
      <c r="C17" s="53" t="s">
        <v>84</v>
      </c>
    </row>
  </sheetData>
  <sheetProtection/>
  <mergeCells count="1">
    <mergeCell ref="A5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Брестское ПЛХО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Сычёв Сергей Борисович</dc:creator>
  <cp:keywords/>
  <dc:description/>
  <cp:lastModifiedBy>Admin</cp:lastModifiedBy>
  <cp:lastPrinted>2014-03-17T12:41:32Z</cp:lastPrinted>
  <dcterms:created xsi:type="dcterms:W3CDTF">2006-03-02T13:32:30Z</dcterms:created>
  <dcterms:modified xsi:type="dcterms:W3CDTF">2014-04-16T13:14:44Z</dcterms:modified>
  <cp:category/>
  <cp:version/>
  <cp:contentType/>
  <cp:contentStatus/>
</cp:coreProperties>
</file>