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Цеха" sheetId="1" r:id="rId1"/>
    <sheet name="Продукция" sheetId="2" r:id="rId2"/>
    <sheet name="Госты" sheetId="3" r:id="rId3"/>
    <sheet name="Адреса" sheetId="4" r:id="rId4"/>
  </sheets>
  <definedNames/>
  <calcPr fullCalcOnLoad="1"/>
</workbook>
</file>

<file path=xl/sharedStrings.xml><?xml version="1.0" encoding="utf-8"?>
<sst xmlns="http://schemas.openxmlformats.org/spreadsheetml/2006/main" count="440" uniqueCount="166">
  <si>
    <t xml:space="preserve">Наименование </t>
  </si>
  <si>
    <t>в т.ч. производственные участки</t>
  </si>
  <si>
    <t>№</t>
  </si>
  <si>
    <t>цехов и их</t>
  </si>
  <si>
    <t>для изготовления</t>
  </si>
  <si>
    <t xml:space="preserve">        по изготовлен щепы</t>
  </si>
  <si>
    <t>древес-</t>
  </si>
  <si>
    <t xml:space="preserve">точеных </t>
  </si>
  <si>
    <t>погонаж-</t>
  </si>
  <si>
    <t>по изготов-</t>
  </si>
  <si>
    <t>сувени-</t>
  </si>
  <si>
    <t>п/п</t>
  </si>
  <si>
    <t>лесхозов</t>
  </si>
  <si>
    <t>местонахождение</t>
  </si>
  <si>
    <t>пиломатериалов,</t>
  </si>
  <si>
    <t>на операц.</t>
  </si>
  <si>
    <t>на стац.</t>
  </si>
  <si>
    <t>на перед..</t>
  </si>
  <si>
    <t xml:space="preserve">ного </t>
  </si>
  <si>
    <t>изделий</t>
  </si>
  <si>
    <t>ных изде-</t>
  </si>
  <si>
    <t>лению</t>
  </si>
  <si>
    <t>ров</t>
  </si>
  <si>
    <t xml:space="preserve">тары и </t>
  </si>
  <si>
    <t xml:space="preserve">оборудо- </t>
  </si>
  <si>
    <t>оборудо-</t>
  </si>
  <si>
    <t>оборудова-</t>
  </si>
  <si>
    <t>угля</t>
  </si>
  <si>
    <t>лий</t>
  </si>
  <si>
    <t>поддонов</t>
  </si>
  <si>
    <t>деталей</t>
  </si>
  <si>
    <t>заготовок</t>
  </si>
  <si>
    <t>вании.</t>
  </si>
  <si>
    <t>нии.</t>
  </si>
  <si>
    <t>Ляховичский</t>
  </si>
  <si>
    <t>Брестский</t>
  </si>
  <si>
    <t>Кобринский</t>
  </si>
  <si>
    <t>Дрогичинский</t>
  </si>
  <si>
    <t>Барановичский</t>
  </si>
  <si>
    <t>Ганцевичский</t>
  </si>
  <si>
    <t>Лунинецкий</t>
  </si>
  <si>
    <t>Пинский</t>
  </si>
  <si>
    <t>Пружанский</t>
  </si>
  <si>
    <t>Столинский</t>
  </si>
  <si>
    <t>Телеханский</t>
  </si>
  <si>
    <t>И Т О Г О</t>
  </si>
  <si>
    <t>(черенки,</t>
  </si>
  <si>
    <t>топорища)</t>
  </si>
  <si>
    <t>ИНФОРМАЦИЯ</t>
  </si>
  <si>
    <t>колотых</t>
  </si>
  <si>
    <t>дров</t>
  </si>
  <si>
    <t>Малоритский</t>
  </si>
  <si>
    <t>Подпись руководителя___________________________</t>
  </si>
  <si>
    <t>Наименование лесхоза</t>
  </si>
  <si>
    <t>Лесоматериалы круглые хвойных и лиственных пород</t>
  </si>
  <si>
    <t>дрова</t>
  </si>
  <si>
    <t>пиломатериалы</t>
  </si>
  <si>
    <t>пиломатериалы сухие</t>
  </si>
  <si>
    <t>дрова колотые</t>
  </si>
  <si>
    <t>Строганые изделия (доска обшивочная, доска для пола)</t>
  </si>
  <si>
    <t>Блокхаус</t>
  </si>
  <si>
    <t>Черенки для лопат, мотыг, грабель</t>
  </si>
  <si>
    <t>Колья окоренные</t>
  </si>
  <si>
    <t>Продукция побочного пользования</t>
  </si>
  <si>
    <t>необрезные хв. и листв. пород</t>
  </si>
  <si>
    <t>обрезные хв. и листв. пород</t>
  </si>
  <si>
    <t>х</t>
  </si>
  <si>
    <t>Ивацевичский</t>
  </si>
  <si>
    <t>Полесский</t>
  </si>
  <si>
    <t>Малорита</t>
  </si>
  <si>
    <t>Участок переработки древесины  д. Гляденье</t>
  </si>
  <si>
    <t>Деревообрабатывающий цех д. Кривошин</t>
  </si>
  <si>
    <t>Деревообрабатывающий цех г Столин</t>
  </si>
  <si>
    <t>Деревообрабатывающий цех д. Дятловичи</t>
  </si>
  <si>
    <t>Деревообрабатывающий цех д. Дивин</t>
  </si>
  <si>
    <t>Белоозерский цех переработки древесины д.Горавица</t>
  </si>
  <si>
    <t>МДОУ ГЛХУ г.п.Телеханы</t>
  </si>
  <si>
    <t>Мастерский уч-к д/о г. Брест</t>
  </si>
  <si>
    <t>Мастерский уч-к д/о г. Малорита</t>
  </si>
  <si>
    <t>Мастерский уч-к д/о д. Молотковичи</t>
  </si>
  <si>
    <t>стружеч-</t>
  </si>
  <si>
    <t>по</t>
  </si>
  <si>
    <t>ный</t>
  </si>
  <si>
    <t>производству</t>
  </si>
  <si>
    <t>кола</t>
  </si>
  <si>
    <t>срубов домов</t>
  </si>
  <si>
    <t>Деревообрабатывающий цех, г.Столин</t>
  </si>
  <si>
    <t>Виды выпускаемой цехами Брестского ГПЛХО продукции:</t>
  </si>
  <si>
    <t>Строганые изделия (доска для пола)</t>
  </si>
  <si>
    <t>Строганые изделия (доска обшивочная)</t>
  </si>
  <si>
    <t>Столбы окоренные</t>
  </si>
  <si>
    <t xml:space="preserve">хв. -СТБ 1713-2007; листв. -СТБ 1714-2007 </t>
  </si>
  <si>
    <t xml:space="preserve">СТБ 1510-2012 </t>
  </si>
  <si>
    <t xml:space="preserve">СТБ 1074-2009 </t>
  </si>
  <si>
    <t>ТО РБ 00969296.001(005)-98</t>
  </si>
  <si>
    <t>ТУ ВY 100195503.012-2003</t>
  </si>
  <si>
    <t>Длина 2,5-6м, толщина 25, 32, 40, 44 и более мм</t>
  </si>
  <si>
    <t>Длина 2,5-6м, толщина 25, 32, 40, 44 и более мм, ширина 80-140мм</t>
  </si>
  <si>
    <t>Длина 0,25; 0,33м, толщина не более 150мм</t>
  </si>
  <si>
    <t>Длина 2,5-6м, толщина 27, 35мм, ширина 80-120мм</t>
  </si>
  <si>
    <t>Длина 2,5-4м, толщина 16, 17мм, ширина 80-120мм</t>
  </si>
  <si>
    <t>Длина 2,5-4м, толщина 32мм, ширина 90-120мм</t>
  </si>
  <si>
    <t>Толщина не более 30мм, длина 5-50мм</t>
  </si>
  <si>
    <t>Диаметр 40-90мм, длина 0,5-3,5м</t>
  </si>
  <si>
    <t>Черенки для лопат</t>
  </si>
  <si>
    <t>Черенки для щеток для подмитания</t>
  </si>
  <si>
    <t>Черенки для вил</t>
  </si>
  <si>
    <t xml:space="preserve">Черенки для мотыг  садово-огородных </t>
  </si>
  <si>
    <t>ТО РБ 00969296.001-98</t>
  </si>
  <si>
    <t>ТО РБ 00969296.002-98</t>
  </si>
  <si>
    <t>ТО РБ 00969296.003-98</t>
  </si>
  <si>
    <t>ТО РБ 00969296.004-98</t>
  </si>
  <si>
    <t>ТО РБ 00969296.005-99</t>
  </si>
  <si>
    <t>размер, мм</t>
  </si>
  <si>
    <t>размер, м</t>
  </si>
  <si>
    <t>толщина</t>
  </si>
  <si>
    <t>ширина</t>
  </si>
  <si>
    <t>длина</t>
  </si>
  <si>
    <t>доска пола</t>
  </si>
  <si>
    <t>4,0; 6,0</t>
  </si>
  <si>
    <t>обшивка</t>
  </si>
  <si>
    <t>блок хаус</t>
  </si>
  <si>
    <t>Кобрин</t>
  </si>
  <si>
    <t>2,5-4,0</t>
  </si>
  <si>
    <t>Мастерский уч-к д/о д. Слобудка</t>
  </si>
  <si>
    <t>виноградного</t>
  </si>
  <si>
    <t>Мастерский деревообрабатывающий участок и участок производства топливной щепы, д. Слобудки</t>
  </si>
  <si>
    <t>Диаметр 80-130мм, длина 1,5-4,5м</t>
  </si>
  <si>
    <t>Щепа</t>
  </si>
  <si>
    <t>Домановский</t>
  </si>
  <si>
    <t>Диаметр 60-210 мм, длина 1,5-3,5м</t>
  </si>
  <si>
    <t>Черенки для граблей садово-огородных</t>
  </si>
  <si>
    <t>Дрова колотые</t>
  </si>
  <si>
    <t>Пиломатериалы сухие</t>
  </si>
  <si>
    <t>Пиломатериалы</t>
  </si>
  <si>
    <t>Топливные гранулы</t>
  </si>
  <si>
    <t xml:space="preserve"> </t>
  </si>
  <si>
    <t>Ведется строительство пеллетного завода</t>
  </si>
  <si>
    <t>Цех лесопиления д. Лесино</t>
  </si>
  <si>
    <t>Участок по переработке древесины д.Теребличи</t>
  </si>
  <si>
    <t>по изготовление древесных гранул (пеллет)</t>
  </si>
  <si>
    <t>Перечень выпускаемой продукции деревообрабатывающими цехами (участками) Брестского ГПЛХО по состоянию на 21.05.2021</t>
  </si>
  <si>
    <t>Изделия оцилиндрованные</t>
  </si>
  <si>
    <t>Участок переработки древесины  Барановичского лесхоза, д. Гляденье; Цех лесопиления д. Лесино</t>
  </si>
  <si>
    <t>Мастерский деревообрабатывающий участок Брестского лесхоза, г. Брест</t>
  </si>
  <si>
    <t>Участок по производству кола окоренного Ганцевичский лесхоз, г.Ганцевичи</t>
  </si>
  <si>
    <t>по производству оцилиндрованных изделий</t>
  </si>
  <si>
    <t>Участок по производству оцилиндрованных изделий Домановский лесхоз, г.Ивацевичи</t>
  </si>
  <si>
    <t>Белоозерский цех переработки древесины Дрогичинский лесхоз, д. Белое Озеро</t>
  </si>
  <si>
    <t>Деревообрабатывающий цех  Кобринский опытный лесхоз, д. Дивин</t>
  </si>
  <si>
    <t>Деревообрабатывающий цех «Дятловичи» Лунинецкий лесхоз , д Дятловичи</t>
  </si>
  <si>
    <t>Деревообрабатывающий цех Ляховичский лесхоз, д. Кривошин, Цех лесопиления, г. Ляховичи</t>
  </si>
  <si>
    <t>Мастерский деревообрабатывающий участок Малоритский лесхоз, г. Малорита</t>
  </si>
  <si>
    <t>Мастерский деревообрабатывающий участок Пинский лесхоз д.Молотковичи</t>
  </si>
  <si>
    <t>МДОУ Телеханский лесхоз, г.п.Телеханы</t>
  </si>
  <si>
    <t>о наличии деревообрабатывающих цехов (участков) в Брестском ГПЛХО по состоянию на 21.05.2021</t>
  </si>
  <si>
    <t>Участок по производству кола окоренного, г.Ганцевичи</t>
  </si>
  <si>
    <t>Участок по производству оцилиндрованных изделий, г.Ивацевичи</t>
  </si>
  <si>
    <t>ТУ BY 100195503.009-2018</t>
  </si>
  <si>
    <t>Колья деревянные</t>
  </si>
  <si>
    <t>ТУ BY 100195503.001-2015</t>
  </si>
  <si>
    <t>ТУ BY 100195503.015-2016</t>
  </si>
  <si>
    <t>Топливные гранулы (пеллеты)</t>
  </si>
  <si>
    <t>х (планируется ввод в 2021 году)</t>
  </si>
  <si>
    <t>Издели фрезерованные</t>
  </si>
  <si>
    <t>СТБ 2027-2010</t>
  </si>
</sst>
</file>

<file path=xl/styles.xml><?xml version="1.0" encoding="utf-8"?>
<styleSheet xmlns="http://schemas.openxmlformats.org/spreadsheetml/2006/main">
  <numFmts count="2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 Cyr"/>
      <family val="0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 Cyr"/>
      <family val="1"/>
    </font>
    <font>
      <b/>
      <i/>
      <sz val="10"/>
      <name val="Arial"/>
      <family val="2"/>
    </font>
    <font>
      <sz val="8"/>
      <name val="Arial Cyr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Fill="1" applyAlignment="1">
      <alignment/>
    </xf>
    <xf numFmtId="0" fontId="7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33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/>
    </xf>
    <xf numFmtId="0" fontId="0" fillId="34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11" xfId="0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7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13" fillId="0" borderId="32" xfId="0" applyFont="1" applyFill="1" applyBorder="1" applyAlignment="1">
      <alignment wrapText="1"/>
    </xf>
    <xf numFmtId="0" fontId="13" fillId="0" borderId="33" xfId="0" applyFont="1" applyFill="1" applyBorder="1" applyAlignment="1">
      <alignment wrapText="1"/>
    </xf>
    <xf numFmtId="0" fontId="13" fillId="0" borderId="33" xfId="0" applyFont="1" applyFill="1" applyBorder="1" applyAlignment="1">
      <alignment horizontal="left" wrapText="1"/>
    </xf>
    <xf numFmtId="0" fontId="13" fillId="0" borderId="33" xfId="53" applyFont="1" applyFill="1" applyBorder="1" applyAlignment="1">
      <alignment wrapText="1"/>
      <protection/>
    </xf>
    <xf numFmtId="0" fontId="13" fillId="0" borderId="33" xfId="0" applyFont="1" applyFill="1" applyBorder="1" applyAlignment="1">
      <alignment horizontal="left" vertical="top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wrapText="1"/>
    </xf>
    <xf numFmtId="0" fontId="7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3" fillId="0" borderId="35" xfId="0" applyFont="1" applyBorder="1" applyAlignment="1">
      <alignment wrapText="1"/>
    </xf>
    <xf numFmtId="0" fontId="0" fillId="35" borderId="28" xfId="0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34" borderId="28" xfId="54" applyFont="1" applyFill="1" applyBorder="1" applyAlignment="1">
      <alignment horizontal="center"/>
      <protection/>
    </xf>
    <xf numFmtId="0" fontId="0" fillId="34" borderId="28" xfId="54" applyFill="1" applyBorder="1" applyAlignment="1">
      <alignment horizontal="center"/>
      <protection/>
    </xf>
    <xf numFmtId="0" fontId="0" fillId="34" borderId="36" xfId="54" applyFill="1" applyBorder="1" applyAlignment="1">
      <alignment horizontal="center"/>
      <protection/>
    </xf>
    <xf numFmtId="0" fontId="0" fillId="34" borderId="36" xfId="54" applyFont="1" applyFill="1" applyBorder="1" applyAlignment="1">
      <alignment horizontal="center"/>
      <protection/>
    </xf>
    <xf numFmtId="0" fontId="0" fillId="34" borderId="37" xfId="54" applyFill="1" applyBorder="1" applyAlignment="1">
      <alignment wrapText="1"/>
      <protection/>
    </xf>
    <xf numFmtId="0" fontId="0" fillId="34" borderId="38" xfId="54" applyFill="1" applyBorder="1" applyAlignment="1">
      <alignment wrapText="1"/>
      <protection/>
    </xf>
    <xf numFmtId="0" fontId="0" fillId="34" borderId="38" xfId="54" applyFill="1" applyBorder="1">
      <alignment/>
      <protection/>
    </xf>
    <xf numFmtId="0" fontId="0" fillId="34" borderId="33" xfId="54" applyFill="1" applyBorder="1" applyAlignment="1">
      <alignment wrapText="1"/>
      <protection/>
    </xf>
    <xf numFmtId="0" fontId="0" fillId="34" borderId="28" xfId="54" applyFill="1" applyBorder="1" applyAlignment="1">
      <alignment wrapText="1"/>
      <protection/>
    </xf>
    <xf numFmtId="0" fontId="0" fillId="34" borderId="28" xfId="54" applyFill="1" applyBorder="1">
      <alignment/>
      <protection/>
    </xf>
    <xf numFmtId="0" fontId="0" fillId="36" borderId="33" xfId="54" applyFill="1" applyBorder="1" applyAlignment="1">
      <alignment wrapText="1"/>
      <protection/>
    </xf>
    <xf numFmtId="0" fontId="0" fillId="36" borderId="28" xfId="54" applyFill="1" applyBorder="1" applyAlignment="1">
      <alignment wrapText="1"/>
      <protection/>
    </xf>
    <xf numFmtId="0" fontId="0" fillId="36" borderId="39" xfId="54" applyFill="1" applyBorder="1" applyAlignment="1">
      <alignment wrapText="1"/>
      <protection/>
    </xf>
    <xf numFmtId="0" fontId="0" fillId="36" borderId="40" xfId="54" applyFill="1" applyBorder="1" applyAlignment="1">
      <alignment wrapText="1"/>
      <protection/>
    </xf>
    <xf numFmtId="0" fontId="0" fillId="36" borderId="41" xfId="54" applyFill="1" applyBorder="1" applyAlignment="1">
      <alignment wrapText="1"/>
      <protection/>
    </xf>
    <xf numFmtId="0" fontId="0" fillId="36" borderId="36" xfId="54" applyFill="1" applyBorder="1" applyAlignment="1">
      <alignment wrapText="1"/>
      <protection/>
    </xf>
    <xf numFmtId="0" fontId="0" fillId="34" borderId="32" xfId="54" applyFill="1" applyBorder="1" applyAlignment="1">
      <alignment wrapText="1"/>
      <protection/>
    </xf>
    <xf numFmtId="0" fontId="0" fillId="34" borderId="42" xfId="54" applyFill="1" applyBorder="1" applyAlignment="1">
      <alignment wrapText="1"/>
      <protection/>
    </xf>
    <xf numFmtId="0" fontId="0" fillId="34" borderId="42" xfId="54" applyFill="1" applyBorder="1">
      <alignment/>
      <protection/>
    </xf>
    <xf numFmtId="0" fontId="0" fillId="37" borderId="28" xfId="0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37" borderId="46" xfId="0" applyFont="1" applyFill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38" borderId="28" xfId="0" applyFont="1" applyFill="1" applyBorder="1" applyAlignment="1">
      <alignment horizontal="center"/>
    </xf>
    <xf numFmtId="0" fontId="8" fillId="38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4" borderId="49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51" xfId="54" applyFill="1" applyBorder="1" applyAlignment="1">
      <alignment horizontal="center" wrapText="1"/>
      <protection/>
    </xf>
    <xf numFmtId="0" fontId="0" fillId="34" borderId="49" xfId="54" applyFill="1" applyBorder="1" applyAlignment="1">
      <alignment horizontal="center" wrapText="1"/>
      <protection/>
    </xf>
    <xf numFmtId="0" fontId="0" fillId="0" borderId="52" xfId="0" applyBorder="1" applyAlignment="1">
      <alignment horizontal="center"/>
    </xf>
    <xf numFmtId="0" fontId="0" fillId="34" borderId="51" xfId="54" applyFont="1" applyFill="1" applyBorder="1" applyAlignment="1">
      <alignment horizontal="center" wrapText="1"/>
      <protection/>
    </xf>
    <xf numFmtId="0" fontId="0" fillId="34" borderId="49" xfId="54" applyFont="1" applyFill="1" applyBorder="1" applyAlignment="1">
      <alignment horizontal="center" wrapText="1"/>
      <protection/>
    </xf>
    <xf numFmtId="0" fontId="0" fillId="34" borderId="12" xfId="54" applyFont="1" applyFill="1" applyBorder="1" applyAlignment="1">
      <alignment horizontal="center" wrapText="1"/>
      <protection/>
    </xf>
    <xf numFmtId="1" fontId="0" fillId="0" borderId="52" xfId="54" applyNumberFormat="1" applyFont="1" applyFill="1" applyBorder="1" applyAlignment="1">
      <alignment horizontal="center"/>
      <protection/>
    </xf>
    <xf numFmtId="1" fontId="0" fillId="0" borderId="50" xfId="54" applyNumberFormat="1" applyFont="1" applyFill="1" applyBorder="1" applyAlignment="1">
      <alignment horizontal="center"/>
      <protection/>
    </xf>
    <xf numFmtId="1" fontId="0" fillId="0" borderId="13" xfId="54" applyNumberFormat="1" applyFont="1" applyFill="1" applyBorder="1" applyAlignment="1">
      <alignment horizontal="center"/>
      <protection/>
    </xf>
    <xf numFmtId="0" fontId="7" fillId="0" borderId="21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49" xfId="0" applyFont="1" applyFill="1" applyBorder="1" applyAlignment="1">
      <alignment/>
    </xf>
    <xf numFmtId="0" fontId="32" fillId="0" borderId="53" xfId="0" applyFont="1" applyFill="1" applyBorder="1" applyAlignment="1">
      <alignment vertical="center"/>
    </xf>
    <xf numFmtId="0" fontId="32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25" xfId="0" applyFont="1" applyFill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/>
    </xf>
    <xf numFmtId="0" fontId="34" fillId="0" borderId="40" xfId="0" applyFont="1" applyBorder="1" applyAlignment="1">
      <alignment horizontal="left" vertical="center"/>
    </xf>
    <xf numFmtId="0" fontId="33" fillId="0" borderId="25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wrapText="1"/>
    </xf>
    <xf numFmtId="0" fontId="0" fillId="0" borderId="33" xfId="0" applyBorder="1" applyAlignment="1">
      <alignment/>
    </xf>
    <xf numFmtId="0" fontId="0" fillId="33" borderId="33" xfId="0" applyFill="1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35" borderId="24" xfId="0" applyFill="1" applyBorder="1" applyAlignment="1">
      <alignment horizontal="center" vertical="center" wrapText="1"/>
    </xf>
    <xf numFmtId="0" fontId="54" fillId="39" borderId="0" xfId="0" applyFont="1" applyFill="1" applyBorder="1" applyAlignment="1">
      <alignment horizontal="center" vertical="center" wrapText="1"/>
    </xf>
    <xf numFmtId="0" fontId="55" fillId="39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33" borderId="4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0" fontId="0" fillId="39" borderId="25" xfId="0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ЛХ 2009г." xfId="53"/>
    <cellStyle name="Обычный_Сычев Строгальное оборудование штакет    август   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T32"/>
  <sheetViews>
    <sheetView zoomScale="75" zoomScaleNormal="75" zoomScalePageLayoutView="0" workbookViewId="0" topLeftCell="A2">
      <selection activeCell="C26" sqref="C25:C26"/>
    </sheetView>
  </sheetViews>
  <sheetFormatPr defaultColWidth="9.00390625" defaultRowHeight="12.75"/>
  <cols>
    <col min="1" max="1" width="3.75390625" style="0" customWidth="1"/>
    <col min="2" max="2" width="13.375" style="0" customWidth="1"/>
    <col min="3" max="3" width="49.625" style="0" customWidth="1"/>
    <col min="4" max="4" width="12.25390625" style="0" customWidth="1"/>
    <col min="5" max="5" width="10.25390625" style="0" customWidth="1"/>
    <col min="7" max="7" width="9.375" style="0" customWidth="1"/>
    <col min="8" max="8" width="7.00390625" style="0" customWidth="1"/>
    <col min="9" max="9" width="10.25390625" style="0" customWidth="1"/>
    <col min="10" max="10" width="9.375" style="0" customWidth="1"/>
    <col min="11" max="11" width="9.25390625" style="0" customWidth="1"/>
    <col min="12" max="12" width="9.00390625" style="0" customWidth="1"/>
    <col min="13" max="13" width="6.875" style="0" customWidth="1"/>
    <col min="14" max="14" width="7.875" style="0" customWidth="1"/>
    <col min="15" max="15" width="6.125" style="0" customWidth="1"/>
    <col min="16" max="16" width="9.125" style="0" customWidth="1"/>
    <col min="17" max="17" width="11.75390625" style="0" customWidth="1"/>
    <col min="18" max="18" width="13.375" style="0" customWidth="1"/>
  </cols>
  <sheetData>
    <row r="2" spans="2:18" ht="18.7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18.75">
      <c r="B3" s="100" t="s">
        <v>155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5" ht="13.5" thickBot="1"/>
    <row r="6" spans="1:18" ht="18.75" customHeight="1" thickBot="1">
      <c r="A6" s="10"/>
      <c r="B6" s="38"/>
      <c r="C6" s="39" t="s">
        <v>0</v>
      </c>
      <c r="D6" s="11" t="s">
        <v>1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1:20" ht="18.75" customHeight="1" thickBot="1">
      <c r="A7" s="14" t="s">
        <v>2</v>
      </c>
      <c r="B7" s="40" t="s">
        <v>0</v>
      </c>
      <c r="C7" s="41" t="s">
        <v>3</v>
      </c>
      <c r="D7" s="14" t="s">
        <v>4</v>
      </c>
      <c r="E7" s="11" t="s">
        <v>5</v>
      </c>
      <c r="F7" s="12"/>
      <c r="G7" s="13"/>
      <c r="H7" s="16" t="s">
        <v>6</v>
      </c>
      <c r="I7" s="1" t="s">
        <v>7</v>
      </c>
      <c r="J7" s="16" t="s">
        <v>8</v>
      </c>
      <c r="K7" s="10" t="s">
        <v>9</v>
      </c>
      <c r="L7" s="10" t="s">
        <v>9</v>
      </c>
      <c r="M7" s="16" t="s">
        <v>80</v>
      </c>
      <c r="N7" s="122" t="s">
        <v>146</v>
      </c>
      <c r="O7" s="10" t="s">
        <v>10</v>
      </c>
      <c r="P7" s="122" t="s">
        <v>140</v>
      </c>
      <c r="Q7" s="10" t="s">
        <v>9</v>
      </c>
      <c r="R7" s="10" t="s">
        <v>81</v>
      </c>
      <c r="S7" s="120"/>
      <c r="T7" s="121"/>
    </row>
    <row r="8" spans="1:18" ht="18.75" customHeight="1">
      <c r="A8" s="14" t="s">
        <v>11</v>
      </c>
      <c r="B8" s="40" t="s">
        <v>12</v>
      </c>
      <c r="C8" s="41" t="s">
        <v>13</v>
      </c>
      <c r="D8" s="14" t="s">
        <v>14</v>
      </c>
      <c r="E8" s="17" t="s">
        <v>15</v>
      </c>
      <c r="F8" s="10" t="s">
        <v>16</v>
      </c>
      <c r="G8" s="18" t="s">
        <v>17</v>
      </c>
      <c r="H8" s="15" t="s">
        <v>18</v>
      </c>
      <c r="I8" s="2" t="s">
        <v>19</v>
      </c>
      <c r="J8" s="15" t="s">
        <v>20</v>
      </c>
      <c r="K8" s="14" t="s">
        <v>21</v>
      </c>
      <c r="L8" s="14" t="s">
        <v>21</v>
      </c>
      <c r="M8" s="42" t="s">
        <v>82</v>
      </c>
      <c r="N8" s="123"/>
      <c r="O8" s="14" t="s">
        <v>22</v>
      </c>
      <c r="P8" s="123"/>
      <c r="Q8" s="14" t="s">
        <v>21</v>
      </c>
      <c r="R8" s="14" t="s">
        <v>83</v>
      </c>
    </row>
    <row r="9" spans="1:18" ht="18.75" customHeight="1">
      <c r="A9" s="14"/>
      <c r="B9" s="40"/>
      <c r="C9" s="41"/>
      <c r="D9" s="14" t="s">
        <v>23</v>
      </c>
      <c r="E9" s="19" t="s">
        <v>24</v>
      </c>
      <c r="F9" s="14" t="s">
        <v>25</v>
      </c>
      <c r="G9" s="20" t="s">
        <v>26</v>
      </c>
      <c r="H9" s="15" t="s">
        <v>27</v>
      </c>
      <c r="I9" s="2" t="s">
        <v>46</v>
      </c>
      <c r="J9" s="15" t="s">
        <v>28</v>
      </c>
      <c r="K9" s="14" t="s">
        <v>29</v>
      </c>
      <c r="L9" s="14" t="s">
        <v>49</v>
      </c>
      <c r="M9" s="15"/>
      <c r="N9" s="123"/>
      <c r="O9" s="14"/>
      <c r="P9" s="123"/>
      <c r="Q9" s="14" t="s">
        <v>30</v>
      </c>
      <c r="R9" s="14" t="s">
        <v>84</v>
      </c>
    </row>
    <row r="10" spans="1:18" ht="34.5" customHeight="1" thickBot="1">
      <c r="A10" s="21"/>
      <c r="B10" s="22"/>
      <c r="C10" s="15"/>
      <c r="D10" s="14" t="s">
        <v>31</v>
      </c>
      <c r="E10" s="19" t="s">
        <v>32</v>
      </c>
      <c r="F10" s="14" t="s">
        <v>32</v>
      </c>
      <c r="G10" s="20" t="s">
        <v>33</v>
      </c>
      <c r="H10" s="15"/>
      <c r="I10" s="2" t="s">
        <v>47</v>
      </c>
      <c r="J10" s="15"/>
      <c r="K10" s="14"/>
      <c r="L10" s="14" t="s">
        <v>50</v>
      </c>
      <c r="M10" s="15"/>
      <c r="N10" s="124"/>
      <c r="O10" s="14"/>
      <c r="P10" s="124"/>
      <c r="Q10" s="14" t="s">
        <v>85</v>
      </c>
      <c r="R10" s="21" t="s">
        <v>125</v>
      </c>
    </row>
    <row r="11" spans="1:18" ht="18.75" customHeight="1" thickBot="1">
      <c r="A11" s="3">
        <v>1</v>
      </c>
      <c r="B11" s="4">
        <v>2</v>
      </c>
      <c r="C11" s="43">
        <v>3</v>
      </c>
      <c r="D11" s="6">
        <v>4</v>
      </c>
      <c r="E11" s="7">
        <v>5</v>
      </c>
      <c r="F11" s="6">
        <v>6</v>
      </c>
      <c r="G11" s="8">
        <v>7</v>
      </c>
      <c r="H11" s="5">
        <v>8</v>
      </c>
      <c r="I11" s="6">
        <v>9</v>
      </c>
      <c r="J11" s="5">
        <v>10</v>
      </c>
      <c r="K11" s="6">
        <v>11</v>
      </c>
      <c r="L11" s="6">
        <v>12</v>
      </c>
      <c r="M11" s="5">
        <v>13</v>
      </c>
      <c r="N11" s="6">
        <v>14</v>
      </c>
      <c r="O11" s="6">
        <v>15</v>
      </c>
      <c r="P11" s="5">
        <v>16</v>
      </c>
      <c r="Q11" s="6">
        <v>17</v>
      </c>
      <c r="R11" s="6">
        <v>18</v>
      </c>
    </row>
    <row r="12" spans="1:18" s="23" customFormat="1" ht="49.5" customHeight="1">
      <c r="A12" s="44">
        <v>1</v>
      </c>
      <c r="B12" s="45" t="s">
        <v>38</v>
      </c>
      <c r="C12" s="46" t="s">
        <v>143</v>
      </c>
      <c r="D12" s="78">
        <v>1</v>
      </c>
      <c r="E12" s="79">
        <v>1</v>
      </c>
      <c r="F12" s="79"/>
      <c r="G12" s="79">
        <v>1</v>
      </c>
      <c r="H12" s="79"/>
      <c r="I12" s="79"/>
      <c r="J12" s="79">
        <v>1</v>
      </c>
      <c r="K12" s="79"/>
      <c r="L12" s="79"/>
      <c r="M12" s="79"/>
      <c r="N12" s="79"/>
      <c r="O12" s="79"/>
      <c r="P12" s="79"/>
      <c r="Q12" s="79"/>
      <c r="R12" s="80">
        <v>1</v>
      </c>
    </row>
    <row r="13" spans="1:18" s="23" customFormat="1" ht="36.75" customHeight="1">
      <c r="A13" s="24">
        <v>2</v>
      </c>
      <c r="B13" s="25" t="s">
        <v>35</v>
      </c>
      <c r="C13" s="47" t="s">
        <v>144</v>
      </c>
      <c r="D13" s="81">
        <v>1</v>
      </c>
      <c r="E13" s="82"/>
      <c r="F13" s="82"/>
      <c r="G13" s="82">
        <v>1</v>
      </c>
      <c r="H13" s="82"/>
      <c r="I13" s="82"/>
      <c r="J13" s="82"/>
      <c r="K13" s="82"/>
      <c r="L13" s="82">
        <v>1</v>
      </c>
      <c r="M13" s="82"/>
      <c r="N13" s="82"/>
      <c r="O13" s="82"/>
      <c r="P13" s="82"/>
      <c r="Q13" s="82"/>
      <c r="R13" s="83">
        <v>1</v>
      </c>
    </row>
    <row r="14" spans="1:18" s="23" customFormat="1" ht="36.75" customHeight="1">
      <c r="A14" s="24">
        <v>3</v>
      </c>
      <c r="B14" s="25" t="s">
        <v>39</v>
      </c>
      <c r="C14" s="48" t="s">
        <v>145</v>
      </c>
      <c r="D14" s="81">
        <v>1</v>
      </c>
      <c r="E14" s="82">
        <v>1</v>
      </c>
      <c r="F14" s="82"/>
      <c r="G14" s="82"/>
      <c r="H14" s="82"/>
      <c r="I14" s="82"/>
      <c r="J14" s="82"/>
      <c r="K14" s="82"/>
      <c r="L14" s="84">
        <v>1</v>
      </c>
      <c r="M14" s="82"/>
      <c r="N14" s="82"/>
      <c r="O14" s="82"/>
      <c r="P14" s="98">
        <v>1</v>
      </c>
      <c r="Q14" s="82"/>
      <c r="R14" s="83">
        <v>1</v>
      </c>
    </row>
    <row r="15" spans="1:18" s="23" customFormat="1" ht="36.75" customHeight="1">
      <c r="A15" s="24">
        <v>4</v>
      </c>
      <c r="B15" s="25" t="s">
        <v>129</v>
      </c>
      <c r="C15" s="48" t="s">
        <v>147</v>
      </c>
      <c r="D15" s="81"/>
      <c r="E15" s="82"/>
      <c r="F15" s="82"/>
      <c r="G15" s="82"/>
      <c r="H15" s="82"/>
      <c r="I15" s="82"/>
      <c r="J15" s="82"/>
      <c r="K15" s="82"/>
      <c r="L15" s="84"/>
      <c r="M15" s="82"/>
      <c r="N15" s="82">
        <v>1</v>
      </c>
      <c r="O15" s="82"/>
      <c r="P15" s="82"/>
      <c r="Q15" s="82"/>
      <c r="R15" s="83"/>
    </row>
    <row r="16" spans="1:18" s="23" customFormat="1" ht="36.75" customHeight="1">
      <c r="A16" s="24">
        <v>5</v>
      </c>
      <c r="B16" s="25" t="s">
        <v>37</v>
      </c>
      <c r="C16" s="47" t="s">
        <v>148</v>
      </c>
      <c r="D16" s="81">
        <v>1</v>
      </c>
      <c r="E16" s="82"/>
      <c r="F16" s="82"/>
      <c r="G16" s="82">
        <v>1</v>
      </c>
      <c r="H16" s="82"/>
      <c r="I16" s="82"/>
      <c r="J16" s="82">
        <v>1</v>
      </c>
      <c r="K16" s="82"/>
      <c r="L16" s="82">
        <v>1</v>
      </c>
      <c r="M16" s="82"/>
      <c r="N16" s="82"/>
      <c r="O16" s="82"/>
      <c r="P16" s="82"/>
      <c r="Q16" s="82"/>
      <c r="R16" s="83">
        <v>1</v>
      </c>
    </row>
    <row r="17" spans="1:18" s="23" customFormat="1" ht="36.75" customHeight="1">
      <c r="A17" s="24">
        <v>6</v>
      </c>
      <c r="B17" s="25" t="s">
        <v>36</v>
      </c>
      <c r="C17" s="49" t="s">
        <v>149</v>
      </c>
      <c r="D17" s="81">
        <v>1</v>
      </c>
      <c r="E17" s="82"/>
      <c r="F17" s="82">
        <v>1</v>
      </c>
      <c r="G17" s="82">
        <v>1</v>
      </c>
      <c r="H17" s="82"/>
      <c r="I17" s="82"/>
      <c r="J17" s="82">
        <v>1</v>
      </c>
      <c r="K17" s="82">
        <v>1</v>
      </c>
      <c r="L17" s="82"/>
      <c r="M17" s="82"/>
      <c r="N17" s="82"/>
      <c r="O17" s="82"/>
      <c r="P17" s="98">
        <v>1</v>
      </c>
      <c r="Q17" s="82"/>
      <c r="R17" s="83">
        <v>1</v>
      </c>
    </row>
    <row r="18" spans="1:18" s="23" customFormat="1" ht="36.75" customHeight="1">
      <c r="A18" s="24">
        <v>7</v>
      </c>
      <c r="B18" s="25" t="s">
        <v>40</v>
      </c>
      <c r="C18" s="47" t="s">
        <v>150</v>
      </c>
      <c r="D18" s="81">
        <v>1</v>
      </c>
      <c r="E18" s="82">
        <v>1</v>
      </c>
      <c r="F18" s="82"/>
      <c r="G18" s="82">
        <v>1</v>
      </c>
      <c r="H18" s="82"/>
      <c r="I18" s="82"/>
      <c r="J18" s="82">
        <v>1</v>
      </c>
      <c r="K18" s="82"/>
      <c r="L18" s="82">
        <v>1</v>
      </c>
      <c r="M18" s="82"/>
      <c r="N18" s="82"/>
      <c r="O18" s="82"/>
      <c r="P18" s="82"/>
      <c r="Q18" s="82"/>
      <c r="R18" s="83">
        <v>1</v>
      </c>
    </row>
    <row r="19" spans="1:18" s="23" customFormat="1" ht="36.75" customHeight="1">
      <c r="A19" s="24">
        <v>8</v>
      </c>
      <c r="B19" s="25" t="s">
        <v>34</v>
      </c>
      <c r="C19" s="50" t="s">
        <v>151</v>
      </c>
      <c r="D19" s="81">
        <v>1</v>
      </c>
      <c r="E19" s="82">
        <v>1</v>
      </c>
      <c r="F19" s="82"/>
      <c r="G19" s="82"/>
      <c r="H19" s="82"/>
      <c r="I19" s="82"/>
      <c r="J19" s="82"/>
      <c r="K19" s="82"/>
      <c r="L19" s="82">
        <v>1</v>
      </c>
      <c r="M19" s="82"/>
      <c r="N19" s="82"/>
      <c r="O19" s="82"/>
      <c r="P19" s="82"/>
      <c r="Q19" s="82"/>
      <c r="R19" s="83"/>
    </row>
    <row r="20" spans="1:18" s="23" customFormat="1" ht="36.75" customHeight="1">
      <c r="A20" s="24">
        <v>9</v>
      </c>
      <c r="B20" s="25" t="s">
        <v>51</v>
      </c>
      <c r="C20" s="50" t="s">
        <v>152</v>
      </c>
      <c r="D20" s="85">
        <v>1</v>
      </c>
      <c r="E20" s="82">
        <v>1</v>
      </c>
      <c r="F20" s="82"/>
      <c r="G20" s="82">
        <v>1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6">
        <v>1</v>
      </c>
    </row>
    <row r="21" spans="1:18" s="23" customFormat="1" ht="36.75" customHeight="1">
      <c r="A21" s="24">
        <v>10</v>
      </c>
      <c r="B21" s="25" t="s">
        <v>41</v>
      </c>
      <c r="C21" s="51" t="s">
        <v>153</v>
      </c>
      <c r="D21" s="85">
        <v>1</v>
      </c>
      <c r="E21" s="82">
        <v>1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6">
        <v>1</v>
      </c>
    </row>
    <row r="22" spans="1:18" s="23" customFormat="1" ht="36.75" customHeight="1">
      <c r="A22" s="24">
        <v>11</v>
      </c>
      <c r="B22" s="25" t="s">
        <v>68</v>
      </c>
      <c r="C22" s="126" t="s">
        <v>139</v>
      </c>
      <c r="D22" s="85">
        <v>1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6">
        <v>1</v>
      </c>
    </row>
    <row r="23" spans="1:18" s="23" customFormat="1" ht="36.75" customHeight="1">
      <c r="A23" s="53">
        <v>12</v>
      </c>
      <c r="B23" s="26" t="s">
        <v>42</v>
      </c>
      <c r="C23" s="52" t="s">
        <v>126</v>
      </c>
      <c r="D23" s="81">
        <v>1</v>
      </c>
      <c r="E23" s="82">
        <v>1</v>
      </c>
      <c r="F23" s="82"/>
      <c r="G23" s="82">
        <v>1</v>
      </c>
      <c r="H23" s="82"/>
      <c r="I23" s="82"/>
      <c r="J23" s="82"/>
      <c r="K23" s="82"/>
      <c r="L23" s="82"/>
      <c r="M23" s="82"/>
      <c r="N23" s="82">
        <v>1</v>
      </c>
      <c r="O23" s="82"/>
      <c r="P23" s="82">
        <v>1</v>
      </c>
      <c r="Q23" s="82"/>
      <c r="R23" s="87">
        <v>1</v>
      </c>
    </row>
    <row r="24" spans="1:18" s="23" customFormat="1" ht="36.75" customHeight="1">
      <c r="A24" s="125">
        <v>13</v>
      </c>
      <c r="B24" s="25" t="s">
        <v>43</v>
      </c>
      <c r="C24" s="52" t="s">
        <v>86</v>
      </c>
      <c r="D24" s="81">
        <v>1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7">
        <v>1</v>
      </c>
    </row>
    <row r="25" spans="1:18" ht="36.75" customHeight="1" thickBot="1">
      <c r="A25" s="125">
        <v>14</v>
      </c>
      <c r="B25" s="54" t="s">
        <v>44</v>
      </c>
      <c r="C25" s="55" t="s">
        <v>154</v>
      </c>
      <c r="D25" s="88">
        <v>1</v>
      </c>
      <c r="E25" s="89">
        <v>2</v>
      </c>
      <c r="F25" s="89"/>
      <c r="G25" s="89"/>
      <c r="H25" s="89"/>
      <c r="I25" s="89">
        <v>1</v>
      </c>
      <c r="J25" s="89"/>
      <c r="K25" s="89">
        <v>1</v>
      </c>
      <c r="L25" s="89"/>
      <c r="M25" s="89"/>
      <c r="N25" s="89"/>
      <c r="O25" s="89"/>
      <c r="P25" s="89"/>
      <c r="Q25" s="89"/>
      <c r="R25" s="90">
        <v>1</v>
      </c>
    </row>
    <row r="26" spans="1:18" ht="18.75" customHeight="1" thickBot="1">
      <c r="A26" s="27"/>
      <c r="B26" s="9" t="s">
        <v>45</v>
      </c>
      <c r="C26" s="28"/>
      <c r="D26" s="91">
        <f>SUM(D12:D25)</f>
        <v>13</v>
      </c>
      <c r="E26" s="92">
        <f aca="true" t="shared" si="0" ref="E26:Q26">SUM(E12:E25)</f>
        <v>9</v>
      </c>
      <c r="F26" s="92">
        <f t="shared" si="0"/>
        <v>1</v>
      </c>
      <c r="G26" s="92">
        <f t="shared" si="0"/>
        <v>7</v>
      </c>
      <c r="H26" s="92">
        <f t="shared" si="0"/>
        <v>0</v>
      </c>
      <c r="I26" s="92">
        <f t="shared" si="0"/>
        <v>1</v>
      </c>
      <c r="J26" s="92">
        <f t="shared" si="0"/>
        <v>4</v>
      </c>
      <c r="K26" s="92">
        <f t="shared" si="0"/>
        <v>2</v>
      </c>
      <c r="L26" s="92">
        <f t="shared" si="0"/>
        <v>5</v>
      </c>
      <c r="M26" s="92">
        <f t="shared" si="0"/>
        <v>0</v>
      </c>
      <c r="N26" s="92">
        <f t="shared" si="0"/>
        <v>2</v>
      </c>
      <c r="O26" s="92">
        <f t="shared" si="0"/>
        <v>0</v>
      </c>
      <c r="P26" s="92">
        <f t="shared" si="0"/>
        <v>3</v>
      </c>
      <c r="Q26" s="92">
        <f t="shared" si="0"/>
        <v>0</v>
      </c>
      <c r="R26" s="93">
        <f>SUM(R12:R25)</f>
        <v>12</v>
      </c>
    </row>
    <row r="29" spans="2:3" s="29" customFormat="1" ht="15">
      <c r="B29" s="99"/>
      <c r="C29" s="29" t="s">
        <v>137</v>
      </c>
    </row>
    <row r="30" s="29" customFormat="1" ht="15"/>
    <row r="31" s="29" customFormat="1" ht="15"/>
    <row r="32" ht="15" hidden="1">
      <c r="A32" s="30" t="s">
        <v>52</v>
      </c>
    </row>
  </sheetData>
  <sheetProtection/>
  <mergeCells count="4">
    <mergeCell ref="B2:R2"/>
    <mergeCell ref="B3:R3"/>
    <mergeCell ref="P7:P10"/>
    <mergeCell ref="N7:N10"/>
  </mergeCells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T29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13.375" style="0" customWidth="1"/>
    <col min="2" max="2" width="13.25390625" style="0" customWidth="1"/>
    <col min="3" max="3" width="6.125" style="0" customWidth="1"/>
    <col min="7" max="7" width="8.00390625" style="0" customWidth="1"/>
    <col min="8" max="8" width="14.375" style="0" customWidth="1"/>
    <col min="9" max="9" width="9.875" style="0" customWidth="1"/>
    <col min="10" max="10" width="10.875" style="0" customWidth="1"/>
    <col min="11" max="11" width="10.00390625" style="0" customWidth="1"/>
    <col min="12" max="12" width="10.125" style="0" customWidth="1"/>
    <col min="14" max="14" width="13.625" style="0" customWidth="1"/>
    <col min="15" max="15" width="9.875" style="0" customWidth="1"/>
  </cols>
  <sheetData>
    <row r="1" spans="1:14" ht="12.75">
      <c r="A1" s="102" t="s">
        <v>141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3" spans="1:15" ht="12.75" customHeight="1">
      <c r="A3" s="101" t="s">
        <v>53</v>
      </c>
      <c r="B3" s="101" t="s">
        <v>54</v>
      </c>
      <c r="C3" s="101" t="s">
        <v>55</v>
      </c>
      <c r="D3" s="103" t="s">
        <v>56</v>
      </c>
      <c r="E3" s="104"/>
      <c r="F3" s="105" t="s">
        <v>57</v>
      </c>
      <c r="G3" s="101" t="s">
        <v>58</v>
      </c>
      <c r="H3" s="101" t="s">
        <v>59</v>
      </c>
      <c r="I3" s="101" t="s">
        <v>60</v>
      </c>
      <c r="J3" s="101" t="s">
        <v>61</v>
      </c>
      <c r="K3" s="101" t="s">
        <v>135</v>
      </c>
      <c r="L3" s="101" t="s">
        <v>128</v>
      </c>
      <c r="M3" s="101" t="s">
        <v>62</v>
      </c>
      <c r="N3" s="101" t="s">
        <v>63</v>
      </c>
      <c r="O3" s="101" t="s">
        <v>142</v>
      </c>
    </row>
    <row r="4" spans="1:15" ht="51" customHeight="1">
      <c r="A4" s="101"/>
      <c r="B4" s="101"/>
      <c r="C4" s="101"/>
      <c r="D4" s="31" t="s">
        <v>64</v>
      </c>
      <c r="E4" s="31" t="s">
        <v>65</v>
      </c>
      <c r="F4" s="106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12.75">
      <c r="A5" s="32" t="s">
        <v>38</v>
      </c>
      <c r="B5" s="33" t="s">
        <v>66</v>
      </c>
      <c r="C5" s="33" t="s">
        <v>66</v>
      </c>
      <c r="D5" s="33" t="s">
        <v>66</v>
      </c>
      <c r="E5" s="33" t="s">
        <v>66</v>
      </c>
      <c r="F5" s="33" t="s">
        <v>66</v>
      </c>
      <c r="G5" s="33"/>
      <c r="H5" s="33" t="s">
        <v>66</v>
      </c>
      <c r="I5" s="33" t="s">
        <v>66</v>
      </c>
      <c r="J5" s="34"/>
      <c r="K5" s="34"/>
      <c r="L5" s="37" t="s">
        <v>66</v>
      </c>
      <c r="M5" s="77" t="s">
        <v>66</v>
      </c>
      <c r="N5" s="33" t="s">
        <v>66</v>
      </c>
      <c r="O5" s="32"/>
    </row>
    <row r="6" spans="1:15" ht="12.75">
      <c r="A6" s="32" t="s">
        <v>35</v>
      </c>
      <c r="B6" s="33" t="s">
        <v>66</v>
      </c>
      <c r="C6" s="33" t="s">
        <v>66</v>
      </c>
      <c r="D6" s="33" t="s">
        <v>66</v>
      </c>
      <c r="E6" s="33" t="s">
        <v>66</v>
      </c>
      <c r="F6" s="33" t="s">
        <v>66</v>
      </c>
      <c r="G6" s="33" t="s">
        <v>66</v>
      </c>
      <c r="H6" s="33"/>
      <c r="I6" s="33"/>
      <c r="J6" s="34"/>
      <c r="K6" s="34"/>
      <c r="L6" s="37" t="s">
        <v>66</v>
      </c>
      <c r="M6" s="33" t="s">
        <v>66</v>
      </c>
      <c r="N6" s="33" t="s">
        <v>66</v>
      </c>
      <c r="O6" s="32"/>
    </row>
    <row r="7" spans="1:15" ht="12.75">
      <c r="A7" s="32" t="s">
        <v>39</v>
      </c>
      <c r="B7" s="33" t="s">
        <v>66</v>
      </c>
      <c r="C7" s="33" t="s">
        <v>66</v>
      </c>
      <c r="D7" s="33"/>
      <c r="E7" s="37" t="s">
        <v>66</v>
      </c>
      <c r="F7" s="37"/>
      <c r="G7" s="37" t="s">
        <v>66</v>
      </c>
      <c r="H7" s="37"/>
      <c r="I7" s="37"/>
      <c r="J7" s="37"/>
      <c r="K7" s="37"/>
      <c r="L7" s="37" t="s">
        <v>66</v>
      </c>
      <c r="M7" s="37" t="s">
        <v>66</v>
      </c>
      <c r="N7" s="33" t="s">
        <v>66</v>
      </c>
      <c r="O7" s="32"/>
    </row>
    <row r="8" spans="1:15" ht="12.75">
      <c r="A8" s="32" t="s">
        <v>129</v>
      </c>
      <c r="B8" s="33" t="s">
        <v>66</v>
      </c>
      <c r="C8" s="33" t="s">
        <v>66</v>
      </c>
      <c r="D8" s="33"/>
      <c r="E8" s="37"/>
      <c r="F8" s="37"/>
      <c r="G8" s="37"/>
      <c r="H8" s="37"/>
      <c r="I8" s="37"/>
      <c r="J8" s="37"/>
      <c r="K8" s="37"/>
      <c r="L8" s="37"/>
      <c r="M8" s="37"/>
      <c r="N8" s="33"/>
      <c r="O8" s="33" t="s">
        <v>66</v>
      </c>
    </row>
    <row r="9" spans="1:15" ht="12.75">
      <c r="A9" s="32" t="s">
        <v>37</v>
      </c>
      <c r="B9" s="33" t="s">
        <v>66</v>
      </c>
      <c r="C9" s="33" t="s">
        <v>66</v>
      </c>
      <c r="D9" s="33" t="s">
        <v>66</v>
      </c>
      <c r="E9" s="37" t="s">
        <v>66</v>
      </c>
      <c r="F9" s="37" t="s">
        <v>66</v>
      </c>
      <c r="G9" s="37" t="s">
        <v>66</v>
      </c>
      <c r="H9" s="37" t="s">
        <v>66</v>
      </c>
      <c r="I9" s="37" t="s">
        <v>66</v>
      </c>
      <c r="J9" s="37"/>
      <c r="K9" s="37"/>
      <c r="L9" s="37"/>
      <c r="M9" s="37" t="s">
        <v>66</v>
      </c>
      <c r="N9" s="33" t="s">
        <v>66</v>
      </c>
      <c r="O9" s="32"/>
    </row>
    <row r="10" spans="1:15" ht="12.75">
      <c r="A10" s="32" t="s">
        <v>67</v>
      </c>
      <c r="B10" s="33" t="s">
        <v>66</v>
      </c>
      <c r="C10" s="33" t="s">
        <v>66</v>
      </c>
      <c r="D10" s="33"/>
      <c r="E10" s="37"/>
      <c r="F10" s="37"/>
      <c r="G10" s="37"/>
      <c r="H10" s="37"/>
      <c r="I10" s="37"/>
      <c r="J10" s="37"/>
      <c r="K10" s="37"/>
      <c r="L10" s="37"/>
      <c r="M10" s="37"/>
      <c r="N10" s="33" t="s">
        <v>66</v>
      </c>
      <c r="O10" s="32"/>
    </row>
    <row r="11" spans="1:15" ht="12.75">
      <c r="A11" s="32" t="s">
        <v>36</v>
      </c>
      <c r="B11" s="33" t="s">
        <v>66</v>
      </c>
      <c r="C11" s="33" t="s">
        <v>66</v>
      </c>
      <c r="D11" s="33" t="s">
        <v>66</v>
      </c>
      <c r="E11" s="37" t="s">
        <v>66</v>
      </c>
      <c r="F11" s="37" t="s">
        <v>66</v>
      </c>
      <c r="G11" s="37"/>
      <c r="H11" s="37" t="s">
        <v>66</v>
      </c>
      <c r="I11" s="37" t="s">
        <v>66</v>
      </c>
      <c r="J11" s="37"/>
      <c r="K11" s="37"/>
      <c r="L11" s="37" t="s">
        <v>66</v>
      </c>
      <c r="M11" s="37" t="s">
        <v>66</v>
      </c>
      <c r="N11" s="33" t="s">
        <v>66</v>
      </c>
      <c r="O11" s="32"/>
    </row>
    <row r="12" spans="1:15" ht="12.75">
      <c r="A12" s="32" t="s">
        <v>40</v>
      </c>
      <c r="B12" s="33" t="s">
        <v>66</v>
      </c>
      <c r="C12" s="33" t="s">
        <v>66</v>
      </c>
      <c r="D12" s="33" t="s">
        <v>66</v>
      </c>
      <c r="E12" s="37" t="s">
        <v>66</v>
      </c>
      <c r="F12" s="37" t="s">
        <v>66</v>
      </c>
      <c r="G12" s="37" t="s">
        <v>66</v>
      </c>
      <c r="H12" s="37" t="s">
        <v>66</v>
      </c>
      <c r="I12" s="37" t="s">
        <v>66</v>
      </c>
      <c r="J12" s="37"/>
      <c r="K12" s="37"/>
      <c r="L12" s="37" t="s">
        <v>66</v>
      </c>
      <c r="M12" s="37" t="s">
        <v>66</v>
      </c>
      <c r="N12" s="33" t="s">
        <v>66</v>
      </c>
      <c r="O12" s="32"/>
    </row>
    <row r="13" spans="1:15" ht="12.75">
      <c r="A13" s="32" t="s">
        <v>34</v>
      </c>
      <c r="B13" s="33" t="s">
        <v>66</v>
      </c>
      <c r="C13" s="33" t="s">
        <v>66</v>
      </c>
      <c r="D13" s="33" t="s">
        <v>66</v>
      </c>
      <c r="E13" s="37" t="s">
        <v>66</v>
      </c>
      <c r="F13" s="37"/>
      <c r="G13" s="37" t="s">
        <v>66</v>
      </c>
      <c r="H13" s="37"/>
      <c r="I13" s="37"/>
      <c r="J13" s="37"/>
      <c r="K13" s="37"/>
      <c r="L13" s="37" t="s">
        <v>66</v>
      </c>
      <c r="M13" s="37"/>
      <c r="N13" s="33" t="s">
        <v>66</v>
      </c>
      <c r="O13" s="32"/>
    </row>
    <row r="14" spans="1:15" ht="12.75">
      <c r="A14" s="32" t="s">
        <v>51</v>
      </c>
      <c r="B14" s="33" t="s">
        <v>66</v>
      </c>
      <c r="C14" s="33" t="s">
        <v>66</v>
      </c>
      <c r="D14" s="33" t="s">
        <v>66</v>
      </c>
      <c r="E14" s="37" t="s">
        <v>66</v>
      </c>
      <c r="F14" s="37"/>
      <c r="G14" s="37"/>
      <c r="H14" s="37"/>
      <c r="I14" s="37"/>
      <c r="J14" s="37"/>
      <c r="K14" s="37"/>
      <c r="L14" s="37" t="s">
        <v>66</v>
      </c>
      <c r="M14" s="37" t="s">
        <v>66</v>
      </c>
      <c r="N14" s="33" t="s">
        <v>66</v>
      </c>
      <c r="O14" s="32"/>
    </row>
    <row r="15" spans="1:15" ht="12.75">
      <c r="A15" s="32" t="s">
        <v>41</v>
      </c>
      <c r="B15" s="33" t="s">
        <v>66</v>
      </c>
      <c r="C15" s="33" t="s">
        <v>66</v>
      </c>
      <c r="D15" s="33" t="s">
        <v>66</v>
      </c>
      <c r="E15" s="37" t="s">
        <v>66</v>
      </c>
      <c r="F15" s="37"/>
      <c r="G15" s="37"/>
      <c r="H15" s="37"/>
      <c r="I15" s="37"/>
      <c r="J15" s="37"/>
      <c r="K15" s="37"/>
      <c r="L15" s="37" t="s">
        <v>66</v>
      </c>
      <c r="M15" s="37" t="s">
        <v>66</v>
      </c>
      <c r="N15" s="33" t="s">
        <v>66</v>
      </c>
      <c r="O15" s="32"/>
    </row>
    <row r="16" spans="1:15" ht="12.75">
      <c r="A16" s="32" t="s">
        <v>68</v>
      </c>
      <c r="B16" s="33" t="s">
        <v>66</v>
      </c>
      <c r="C16" s="33" t="s">
        <v>66</v>
      </c>
      <c r="D16" s="33" t="s">
        <v>66</v>
      </c>
      <c r="E16" s="37" t="s">
        <v>66</v>
      </c>
      <c r="F16" s="37"/>
      <c r="G16" s="37"/>
      <c r="H16" s="37"/>
      <c r="I16" s="37"/>
      <c r="J16" s="37"/>
      <c r="K16" s="37"/>
      <c r="L16" s="37"/>
      <c r="M16" s="37" t="s">
        <v>66</v>
      </c>
      <c r="N16" s="33" t="s">
        <v>66</v>
      </c>
      <c r="O16" s="32"/>
    </row>
    <row r="17" spans="1:20" ht="12.75">
      <c r="A17" s="32" t="s">
        <v>42</v>
      </c>
      <c r="B17" s="33" t="s">
        <v>66</v>
      </c>
      <c r="C17" s="33" t="s">
        <v>66</v>
      </c>
      <c r="D17" s="33"/>
      <c r="E17" s="37" t="s">
        <v>66</v>
      </c>
      <c r="F17" s="37"/>
      <c r="G17" s="37"/>
      <c r="H17" s="37"/>
      <c r="I17" s="37"/>
      <c r="J17" s="37"/>
      <c r="K17" s="37" t="s">
        <v>66</v>
      </c>
      <c r="L17" s="37" t="s">
        <v>66</v>
      </c>
      <c r="M17" s="37" t="s">
        <v>66</v>
      </c>
      <c r="N17" s="33" t="s">
        <v>66</v>
      </c>
      <c r="O17" s="33" t="s">
        <v>66</v>
      </c>
      <c r="T17" t="s">
        <v>136</v>
      </c>
    </row>
    <row r="18" spans="1:15" ht="12.75">
      <c r="A18" s="32" t="s">
        <v>43</v>
      </c>
      <c r="B18" s="33" t="s">
        <v>66</v>
      </c>
      <c r="C18" s="33" t="s">
        <v>66</v>
      </c>
      <c r="D18" s="33" t="s">
        <v>66</v>
      </c>
      <c r="E18" s="33" t="s">
        <v>66</v>
      </c>
      <c r="F18" s="33" t="s">
        <v>66</v>
      </c>
      <c r="G18" s="33"/>
      <c r="H18" s="33"/>
      <c r="I18" s="33"/>
      <c r="J18" s="34"/>
      <c r="K18" s="34"/>
      <c r="L18" s="33"/>
      <c r="M18" s="33" t="s">
        <v>66</v>
      </c>
      <c r="N18" s="33" t="s">
        <v>66</v>
      </c>
      <c r="O18" s="32"/>
    </row>
    <row r="19" spans="1:15" ht="12.75">
      <c r="A19" s="32" t="s">
        <v>44</v>
      </c>
      <c r="B19" s="33" t="s">
        <v>66</v>
      </c>
      <c r="C19" s="33" t="s">
        <v>66</v>
      </c>
      <c r="D19" s="33" t="s">
        <v>66</v>
      </c>
      <c r="E19" s="33" t="s">
        <v>66</v>
      </c>
      <c r="F19" s="33" t="s">
        <v>66</v>
      </c>
      <c r="G19" s="33"/>
      <c r="H19" s="33"/>
      <c r="I19" s="33"/>
      <c r="J19" s="33" t="s">
        <v>66</v>
      </c>
      <c r="K19" s="33"/>
      <c r="L19" s="33" t="s">
        <v>66</v>
      </c>
      <c r="M19" s="34" t="s">
        <v>66</v>
      </c>
      <c r="N19" s="33" t="s">
        <v>66</v>
      </c>
      <c r="O19" s="32"/>
    </row>
    <row r="21" spans="2:7" ht="12.75">
      <c r="B21" s="95"/>
      <c r="C21" s="95"/>
      <c r="D21" s="95"/>
      <c r="E21" s="95"/>
      <c r="F21" s="95"/>
      <c r="G21" s="95"/>
    </row>
    <row r="22" spans="2:12" ht="12.75">
      <c r="B22" s="96"/>
      <c r="C22" s="95"/>
      <c r="D22" s="95"/>
      <c r="E22" s="97"/>
      <c r="F22" s="97"/>
      <c r="G22" s="97"/>
      <c r="H22" s="35"/>
      <c r="I22" s="35"/>
      <c r="J22" s="35"/>
      <c r="K22" s="35"/>
      <c r="L22" s="35"/>
    </row>
    <row r="23" spans="2:7" ht="12.75">
      <c r="B23" s="95"/>
      <c r="C23" s="95"/>
      <c r="D23" s="95"/>
      <c r="E23" s="95"/>
      <c r="F23" s="95"/>
      <c r="G23" s="95"/>
    </row>
    <row r="24" spans="2:7" ht="12.75">
      <c r="B24" s="95"/>
      <c r="C24" s="95"/>
      <c r="D24" s="95"/>
      <c r="E24" s="95"/>
      <c r="F24" s="95"/>
      <c r="G24" s="95"/>
    </row>
    <row r="25" spans="2:7" ht="12.75">
      <c r="B25" s="95"/>
      <c r="C25" s="95"/>
      <c r="D25" s="95"/>
      <c r="E25" s="95"/>
      <c r="F25" s="95"/>
      <c r="G25" s="95"/>
    </row>
    <row r="26" spans="2:7" ht="12.75">
      <c r="B26" s="95"/>
      <c r="C26" s="95"/>
      <c r="D26" s="95"/>
      <c r="E26" s="95"/>
      <c r="F26" s="95"/>
      <c r="G26" s="95"/>
    </row>
    <row r="27" spans="2:7" ht="12.75">
      <c r="B27" s="95"/>
      <c r="C27" s="95"/>
      <c r="D27" s="95"/>
      <c r="E27" s="95"/>
      <c r="F27" s="95"/>
      <c r="G27" s="95"/>
    </row>
    <row r="28" spans="2:7" ht="12.75">
      <c r="B28" s="95"/>
      <c r="C28" s="95"/>
      <c r="D28" s="95"/>
      <c r="E28" s="95"/>
      <c r="F28" s="95"/>
      <c r="G28" s="95"/>
    </row>
    <row r="29" spans="2:7" ht="12.75">
      <c r="B29" s="95"/>
      <c r="C29" s="95"/>
      <c r="D29" s="95"/>
      <c r="E29" s="95"/>
      <c r="F29" s="95"/>
      <c r="G29" s="95"/>
    </row>
  </sheetData>
  <sheetProtection/>
  <mergeCells count="15">
    <mergeCell ref="A1:N1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O3:O4"/>
    <mergeCell ref="K3:K4"/>
    <mergeCell ref="L3:L4"/>
    <mergeCell ref="M3:M4"/>
    <mergeCell ref="N3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12.25390625" style="0" customWidth="1"/>
    <col min="2" max="2" width="12.875" style="0" customWidth="1"/>
    <col min="3" max="3" width="10.875" style="0" customWidth="1"/>
    <col min="5" max="5" width="13.125" style="0" customWidth="1"/>
    <col min="6" max="7" width="14.375" style="0" customWidth="1"/>
    <col min="8" max="8" width="13.00390625" style="0" customWidth="1"/>
    <col min="9" max="9" width="10.875" style="0" customWidth="1"/>
    <col min="10" max="10" width="11.875" style="0" customWidth="1"/>
    <col min="11" max="12" width="10.25390625" style="0" customWidth="1"/>
    <col min="14" max="14" width="31.25390625" style="0" customWidth="1"/>
  </cols>
  <sheetData>
    <row r="1" spans="1:12" ht="12.75">
      <c r="A1" s="102" t="s">
        <v>87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ht="13.5" thickBot="1"/>
    <row r="3" spans="1:14" ht="12.75" customHeight="1">
      <c r="A3" s="146" t="s">
        <v>53</v>
      </c>
      <c r="B3" s="147" t="s">
        <v>134</v>
      </c>
      <c r="C3" s="148"/>
      <c r="D3" s="149" t="s">
        <v>133</v>
      </c>
      <c r="E3" s="150" t="s">
        <v>132</v>
      </c>
      <c r="F3" s="150" t="s">
        <v>88</v>
      </c>
      <c r="G3" s="150" t="s">
        <v>89</v>
      </c>
      <c r="H3" s="150" t="s">
        <v>60</v>
      </c>
      <c r="I3" s="150" t="s">
        <v>61</v>
      </c>
      <c r="J3" s="150" t="s">
        <v>128</v>
      </c>
      <c r="K3" s="150" t="s">
        <v>159</v>
      </c>
      <c r="L3" s="150" t="s">
        <v>90</v>
      </c>
      <c r="M3" s="151" t="s">
        <v>164</v>
      </c>
      <c r="N3" s="152" t="s">
        <v>162</v>
      </c>
    </row>
    <row r="4" spans="1:14" ht="51" customHeight="1">
      <c r="A4" s="153"/>
      <c r="B4" s="31" t="s">
        <v>64</v>
      </c>
      <c r="C4" s="31" t="s">
        <v>65</v>
      </c>
      <c r="D4" s="106"/>
      <c r="E4" s="101"/>
      <c r="F4" s="101"/>
      <c r="G4" s="101"/>
      <c r="H4" s="101"/>
      <c r="I4" s="101"/>
      <c r="J4" s="101"/>
      <c r="K4" s="101"/>
      <c r="L4" s="101"/>
      <c r="M4" s="143"/>
      <c r="N4" s="154"/>
    </row>
    <row r="5" spans="1:14" ht="51" customHeight="1">
      <c r="A5" s="155"/>
      <c r="B5" s="56" t="s">
        <v>91</v>
      </c>
      <c r="C5" s="56" t="s">
        <v>91</v>
      </c>
      <c r="D5" s="56" t="s">
        <v>91</v>
      </c>
      <c r="E5" s="56" t="s">
        <v>92</v>
      </c>
      <c r="F5" s="56" t="s">
        <v>93</v>
      </c>
      <c r="G5" s="56" t="s">
        <v>93</v>
      </c>
      <c r="H5" s="56" t="s">
        <v>93</v>
      </c>
      <c r="I5" s="56" t="s">
        <v>94</v>
      </c>
      <c r="J5" s="156" t="s">
        <v>158</v>
      </c>
      <c r="K5" s="56" t="s">
        <v>95</v>
      </c>
      <c r="L5" s="56" t="s">
        <v>160</v>
      </c>
      <c r="M5" s="157" t="s">
        <v>161</v>
      </c>
      <c r="N5" s="167" t="s">
        <v>165</v>
      </c>
    </row>
    <row r="6" spans="1:14" ht="51" customHeight="1">
      <c r="A6" s="158"/>
      <c r="B6" s="31" t="s">
        <v>96</v>
      </c>
      <c r="C6" s="31" t="s">
        <v>97</v>
      </c>
      <c r="D6" s="31" t="s">
        <v>97</v>
      </c>
      <c r="E6" s="31" t="s">
        <v>98</v>
      </c>
      <c r="F6" s="31" t="s">
        <v>99</v>
      </c>
      <c r="G6" s="31" t="s">
        <v>100</v>
      </c>
      <c r="H6" s="31" t="s">
        <v>101</v>
      </c>
      <c r="I6" s="31"/>
      <c r="J6" s="31" t="s">
        <v>102</v>
      </c>
      <c r="K6" s="31" t="s">
        <v>103</v>
      </c>
      <c r="L6" s="31" t="s">
        <v>127</v>
      </c>
      <c r="M6" s="94" t="s">
        <v>130</v>
      </c>
      <c r="N6" s="159"/>
    </row>
    <row r="7" spans="1:14" ht="12.75">
      <c r="A7" s="160" t="s">
        <v>38</v>
      </c>
      <c r="B7" s="33" t="s">
        <v>66</v>
      </c>
      <c r="C7" s="33" t="s">
        <v>66</v>
      </c>
      <c r="D7" s="33" t="s">
        <v>66</v>
      </c>
      <c r="E7" s="33"/>
      <c r="F7" s="33" t="s">
        <v>66</v>
      </c>
      <c r="G7" s="33" t="s">
        <v>66</v>
      </c>
      <c r="H7" s="33" t="s">
        <v>66</v>
      </c>
      <c r="I7" s="34"/>
      <c r="J7" s="34" t="s">
        <v>66</v>
      </c>
      <c r="K7" s="33" t="s">
        <v>66</v>
      </c>
      <c r="L7" s="33" t="s">
        <v>66</v>
      </c>
      <c r="M7" s="144"/>
      <c r="N7" s="159"/>
    </row>
    <row r="8" spans="1:14" ht="12.75">
      <c r="A8" s="160" t="s">
        <v>35</v>
      </c>
      <c r="B8" s="33" t="s">
        <v>66</v>
      </c>
      <c r="C8" s="33" t="s">
        <v>66</v>
      </c>
      <c r="D8" s="33" t="s">
        <v>66</v>
      </c>
      <c r="E8" s="33" t="s">
        <v>66</v>
      </c>
      <c r="F8" s="33"/>
      <c r="G8" s="33"/>
      <c r="H8" s="33"/>
      <c r="I8" s="34"/>
      <c r="J8" s="34" t="s">
        <v>66</v>
      </c>
      <c r="K8" s="33" t="s">
        <v>66</v>
      </c>
      <c r="L8" s="33" t="s">
        <v>66</v>
      </c>
      <c r="M8" s="144"/>
      <c r="N8" s="159"/>
    </row>
    <row r="9" spans="1:14" ht="12.75">
      <c r="A9" s="160" t="s">
        <v>39</v>
      </c>
      <c r="B9" s="33"/>
      <c r="C9" s="33"/>
      <c r="D9" s="33"/>
      <c r="E9" s="33" t="s">
        <v>66</v>
      </c>
      <c r="F9" s="33"/>
      <c r="G9" s="33"/>
      <c r="H9" s="33"/>
      <c r="I9" s="34"/>
      <c r="J9" s="34" t="s">
        <v>66</v>
      </c>
      <c r="K9" s="33" t="s">
        <v>66</v>
      </c>
      <c r="L9" s="33"/>
      <c r="M9" s="144"/>
      <c r="N9" s="161" t="s">
        <v>163</v>
      </c>
    </row>
    <row r="10" spans="1:14" ht="12.75">
      <c r="A10" s="160" t="s">
        <v>129</v>
      </c>
      <c r="B10" s="33"/>
      <c r="C10" s="33"/>
      <c r="D10" s="33"/>
      <c r="E10" s="33"/>
      <c r="F10" s="33"/>
      <c r="G10" s="33"/>
      <c r="H10" s="33"/>
      <c r="I10" s="34"/>
      <c r="J10" s="34"/>
      <c r="K10" s="33"/>
      <c r="L10" s="33"/>
      <c r="M10" s="145" t="s">
        <v>66</v>
      </c>
      <c r="N10" s="159"/>
    </row>
    <row r="11" spans="1:14" ht="12.75">
      <c r="A11" s="160" t="s">
        <v>37</v>
      </c>
      <c r="B11" s="33" t="s">
        <v>66</v>
      </c>
      <c r="C11" s="33" t="s">
        <v>66</v>
      </c>
      <c r="D11" s="33" t="s">
        <v>66</v>
      </c>
      <c r="E11" s="33" t="s">
        <v>66</v>
      </c>
      <c r="F11" s="33" t="s">
        <v>66</v>
      </c>
      <c r="G11" s="33" t="s">
        <v>66</v>
      </c>
      <c r="H11" s="33" t="s">
        <v>66</v>
      </c>
      <c r="I11" s="34"/>
      <c r="J11" s="33"/>
      <c r="K11" s="33" t="s">
        <v>66</v>
      </c>
      <c r="L11" s="33" t="s">
        <v>66</v>
      </c>
      <c r="M11" s="144"/>
      <c r="N11" s="159"/>
    </row>
    <row r="12" spans="1:14" ht="12.75">
      <c r="A12" s="160" t="s">
        <v>67</v>
      </c>
      <c r="B12" s="33"/>
      <c r="C12" s="33"/>
      <c r="D12" s="33"/>
      <c r="E12" s="33"/>
      <c r="F12" s="33"/>
      <c r="G12" s="33"/>
      <c r="H12" s="33"/>
      <c r="I12" s="34"/>
      <c r="J12" s="34"/>
      <c r="K12" s="33"/>
      <c r="L12" s="33"/>
      <c r="M12" s="144"/>
      <c r="N12" s="159"/>
    </row>
    <row r="13" spans="1:14" ht="12.75">
      <c r="A13" s="160" t="s">
        <v>36</v>
      </c>
      <c r="B13" s="33" t="s">
        <v>66</v>
      </c>
      <c r="C13" s="33" t="s">
        <v>66</v>
      </c>
      <c r="D13" s="33" t="s">
        <v>66</v>
      </c>
      <c r="E13" s="33"/>
      <c r="F13" s="33" t="s">
        <v>66</v>
      </c>
      <c r="G13" s="33" t="s">
        <v>66</v>
      </c>
      <c r="H13" s="33" t="s">
        <v>66</v>
      </c>
      <c r="I13" s="34"/>
      <c r="J13" s="33" t="s">
        <v>66</v>
      </c>
      <c r="K13" s="33" t="s">
        <v>66</v>
      </c>
      <c r="L13" s="33" t="s">
        <v>66</v>
      </c>
      <c r="M13" s="144"/>
      <c r="N13" s="161" t="s">
        <v>163</v>
      </c>
    </row>
    <row r="14" spans="1:14" ht="12.75">
      <c r="A14" s="160" t="s">
        <v>40</v>
      </c>
      <c r="B14" s="33" t="s">
        <v>66</v>
      </c>
      <c r="C14" s="33" t="s">
        <v>66</v>
      </c>
      <c r="D14" s="33" t="s">
        <v>66</v>
      </c>
      <c r="E14" s="33" t="s">
        <v>66</v>
      </c>
      <c r="F14" s="33" t="s">
        <v>66</v>
      </c>
      <c r="G14" s="33" t="s">
        <v>66</v>
      </c>
      <c r="H14" s="33" t="s">
        <v>66</v>
      </c>
      <c r="I14" s="34"/>
      <c r="J14" s="33" t="s">
        <v>66</v>
      </c>
      <c r="K14" s="33" t="s">
        <v>66</v>
      </c>
      <c r="L14" s="33" t="s">
        <v>66</v>
      </c>
      <c r="M14" s="144"/>
      <c r="N14" s="159"/>
    </row>
    <row r="15" spans="1:14" ht="12.75">
      <c r="A15" s="160" t="s">
        <v>34</v>
      </c>
      <c r="B15" s="33" t="s">
        <v>66</v>
      </c>
      <c r="C15" s="33" t="s">
        <v>66</v>
      </c>
      <c r="D15" s="33"/>
      <c r="E15" s="33" t="s">
        <v>66</v>
      </c>
      <c r="F15" s="33"/>
      <c r="G15" s="33"/>
      <c r="H15" s="33"/>
      <c r="I15" s="34"/>
      <c r="J15" s="34" t="s">
        <v>66</v>
      </c>
      <c r="K15" s="33"/>
      <c r="L15" s="33"/>
      <c r="M15" s="144"/>
      <c r="N15" s="159"/>
    </row>
    <row r="16" spans="1:14" ht="12.75">
      <c r="A16" s="160" t="s">
        <v>51</v>
      </c>
      <c r="B16" s="33" t="s">
        <v>66</v>
      </c>
      <c r="C16" s="33" t="s">
        <v>66</v>
      </c>
      <c r="D16" s="33"/>
      <c r="E16" s="33"/>
      <c r="F16" s="33"/>
      <c r="G16" s="33"/>
      <c r="H16" s="33"/>
      <c r="I16" s="34"/>
      <c r="J16" s="34" t="s">
        <v>66</v>
      </c>
      <c r="K16" s="33" t="s">
        <v>66</v>
      </c>
      <c r="L16" s="33"/>
      <c r="M16" s="144"/>
      <c r="N16" s="159"/>
    </row>
    <row r="17" spans="1:14" ht="12.75">
      <c r="A17" s="160" t="s">
        <v>41</v>
      </c>
      <c r="B17" s="33" t="s">
        <v>66</v>
      </c>
      <c r="C17" s="33" t="s">
        <v>66</v>
      </c>
      <c r="D17" s="33"/>
      <c r="E17" s="33"/>
      <c r="F17" s="33"/>
      <c r="G17" s="33"/>
      <c r="H17" s="33"/>
      <c r="I17" s="34"/>
      <c r="J17" s="34" t="s">
        <v>66</v>
      </c>
      <c r="K17" s="33" t="s">
        <v>66</v>
      </c>
      <c r="L17" s="33"/>
      <c r="M17" s="144"/>
      <c r="N17" s="159"/>
    </row>
    <row r="18" spans="1:14" ht="12.75">
      <c r="A18" s="160" t="s">
        <v>68</v>
      </c>
      <c r="B18" s="33"/>
      <c r="C18" s="33"/>
      <c r="D18" s="33"/>
      <c r="E18" s="33"/>
      <c r="F18" s="33"/>
      <c r="G18" s="33"/>
      <c r="H18" s="33"/>
      <c r="I18" s="34"/>
      <c r="J18" s="33"/>
      <c r="K18" s="34" t="s">
        <v>66</v>
      </c>
      <c r="L18" s="34"/>
      <c r="M18" s="144"/>
      <c r="N18" s="159"/>
    </row>
    <row r="19" spans="1:14" ht="12.75">
      <c r="A19" s="160" t="s">
        <v>42</v>
      </c>
      <c r="B19" s="33"/>
      <c r="C19" s="33" t="s">
        <v>66</v>
      </c>
      <c r="D19" s="33"/>
      <c r="E19" s="33"/>
      <c r="F19" s="33"/>
      <c r="G19" s="33"/>
      <c r="H19" s="33"/>
      <c r="I19" s="34"/>
      <c r="J19" s="34" t="s">
        <v>66</v>
      </c>
      <c r="K19" s="34" t="s">
        <v>66</v>
      </c>
      <c r="L19" s="34"/>
      <c r="M19" s="145" t="s">
        <v>66</v>
      </c>
      <c r="N19" s="161" t="s">
        <v>66</v>
      </c>
    </row>
    <row r="20" spans="1:14" ht="12.75">
      <c r="A20" s="160" t="s">
        <v>43</v>
      </c>
      <c r="B20" s="33" t="s">
        <v>66</v>
      </c>
      <c r="C20" s="33" t="s">
        <v>66</v>
      </c>
      <c r="D20" s="33" t="s">
        <v>66</v>
      </c>
      <c r="E20" s="33"/>
      <c r="F20" s="33"/>
      <c r="G20" s="33"/>
      <c r="H20" s="33"/>
      <c r="I20" s="34"/>
      <c r="J20" s="33"/>
      <c r="K20" s="33" t="s">
        <v>66</v>
      </c>
      <c r="L20" s="33" t="s">
        <v>66</v>
      </c>
      <c r="M20" s="144"/>
      <c r="N20" s="159"/>
    </row>
    <row r="21" spans="1:14" ht="13.5" thickBot="1">
      <c r="A21" s="162" t="s">
        <v>44</v>
      </c>
      <c r="B21" s="163" t="s">
        <v>66</v>
      </c>
      <c r="C21" s="163" t="s">
        <v>66</v>
      </c>
      <c r="D21" s="163" t="s">
        <v>66</v>
      </c>
      <c r="E21" s="163"/>
      <c r="F21" s="163"/>
      <c r="G21" s="163"/>
      <c r="H21" s="163"/>
      <c r="I21" s="163" t="s">
        <v>66</v>
      </c>
      <c r="J21" s="163" t="s">
        <v>66</v>
      </c>
      <c r="K21" s="164" t="s">
        <v>66</v>
      </c>
      <c r="L21" s="164" t="s">
        <v>66</v>
      </c>
      <c r="M21" s="165"/>
      <c r="N21" s="166"/>
    </row>
    <row r="23" spans="8:12" ht="63.75">
      <c r="H23" s="57" t="s">
        <v>104</v>
      </c>
      <c r="I23" s="57" t="s">
        <v>131</v>
      </c>
      <c r="J23" s="57" t="s">
        <v>105</v>
      </c>
      <c r="K23" s="57" t="s">
        <v>106</v>
      </c>
      <c r="L23" s="57" t="s">
        <v>107</v>
      </c>
    </row>
    <row r="24" spans="8:12" ht="38.25">
      <c r="H24" s="31" t="s">
        <v>108</v>
      </c>
      <c r="I24" s="31" t="s">
        <v>109</v>
      </c>
      <c r="J24" s="31" t="s">
        <v>110</v>
      </c>
      <c r="K24" s="31" t="s">
        <v>111</v>
      </c>
      <c r="L24" s="31" t="s">
        <v>112</v>
      </c>
    </row>
    <row r="25" spans="3:5" ht="12.75">
      <c r="C25" s="58" t="s">
        <v>113</v>
      </c>
      <c r="D25" s="59"/>
      <c r="E25" s="36" t="s">
        <v>114</v>
      </c>
    </row>
    <row r="26" spans="3:5" ht="13.5" thickBot="1">
      <c r="C26" s="60" t="s">
        <v>115</v>
      </c>
      <c r="D26" s="60" t="s">
        <v>116</v>
      </c>
      <c r="E26" s="61" t="s">
        <v>117</v>
      </c>
    </row>
    <row r="27" spans="1:5" ht="12.75">
      <c r="A27" s="114" t="s">
        <v>38</v>
      </c>
      <c r="B27" s="62" t="s">
        <v>118</v>
      </c>
      <c r="C27" s="63">
        <v>27</v>
      </c>
      <c r="D27" s="64">
        <v>86</v>
      </c>
      <c r="E27" s="117" t="s">
        <v>119</v>
      </c>
    </row>
    <row r="28" spans="1:5" ht="12.75">
      <c r="A28" s="115"/>
      <c r="B28" s="65" t="s">
        <v>118</v>
      </c>
      <c r="C28" s="66">
        <v>35</v>
      </c>
      <c r="D28" s="67">
        <v>86</v>
      </c>
      <c r="E28" s="118"/>
    </row>
    <row r="29" spans="1:5" ht="12.75">
      <c r="A29" s="115"/>
      <c r="B29" s="68" t="s">
        <v>120</v>
      </c>
      <c r="C29" s="69">
        <v>16</v>
      </c>
      <c r="D29" s="69">
        <v>86</v>
      </c>
      <c r="E29" s="118"/>
    </row>
    <row r="30" spans="1:5" ht="13.5" thickBot="1">
      <c r="A30" s="116"/>
      <c r="B30" s="70" t="s">
        <v>121</v>
      </c>
      <c r="C30" s="71">
        <v>32</v>
      </c>
      <c r="D30" s="71">
        <v>120</v>
      </c>
      <c r="E30" s="119"/>
    </row>
    <row r="31" spans="1:5" ht="12.75">
      <c r="A31" s="111" t="s">
        <v>122</v>
      </c>
      <c r="B31" s="62" t="s">
        <v>118</v>
      </c>
      <c r="C31" s="63">
        <v>27</v>
      </c>
      <c r="D31" s="64">
        <v>80</v>
      </c>
      <c r="E31" s="113" t="s">
        <v>123</v>
      </c>
    </row>
    <row r="32" spans="1:5" ht="12.75">
      <c r="A32" s="112"/>
      <c r="B32" s="65" t="s">
        <v>118</v>
      </c>
      <c r="C32" s="66">
        <v>35</v>
      </c>
      <c r="D32" s="69">
        <v>80</v>
      </c>
      <c r="E32" s="109"/>
    </row>
    <row r="33" spans="1:5" ht="12.75">
      <c r="A33" s="112"/>
      <c r="B33" s="68" t="s">
        <v>120</v>
      </c>
      <c r="C33" s="69">
        <v>16</v>
      </c>
      <c r="D33" s="69">
        <v>80</v>
      </c>
      <c r="E33" s="109"/>
    </row>
    <row r="34" spans="1:5" ht="13.5" thickBot="1">
      <c r="A34" s="112"/>
      <c r="B34" s="72" t="s">
        <v>121</v>
      </c>
      <c r="C34" s="73">
        <v>32</v>
      </c>
      <c r="D34" s="71">
        <v>120</v>
      </c>
      <c r="E34" s="109"/>
    </row>
    <row r="35" spans="1:5" ht="25.5" customHeight="1">
      <c r="A35" s="114" t="s">
        <v>37</v>
      </c>
      <c r="B35" s="62" t="s">
        <v>118</v>
      </c>
      <c r="C35" s="63">
        <v>27</v>
      </c>
      <c r="D35" s="64">
        <v>125</v>
      </c>
      <c r="E35" s="113" t="s">
        <v>123</v>
      </c>
    </row>
    <row r="36" spans="1:5" ht="12.75">
      <c r="A36" s="115"/>
      <c r="B36" s="65" t="s">
        <v>118</v>
      </c>
      <c r="C36" s="66">
        <v>35</v>
      </c>
      <c r="D36" s="67">
        <v>125</v>
      </c>
      <c r="E36" s="109"/>
    </row>
    <row r="37" spans="1:5" ht="12.75">
      <c r="A37" s="115"/>
      <c r="B37" s="68" t="s">
        <v>120</v>
      </c>
      <c r="C37" s="69">
        <v>17</v>
      </c>
      <c r="D37" s="69">
        <v>117</v>
      </c>
      <c r="E37" s="109"/>
    </row>
    <row r="38" spans="1:5" ht="13.5" thickBot="1">
      <c r="A38" s="116"/>
      <c r="B38" s="70" t="s">
        <v>121</v>
      </c>
      <c r="C38" s="71">
        <v>32</v>
      </c>
      <c r="D38" s="71">
        <v>120</v>
      </c>
      <c r="E38" s="110"/>
    </row>
    <row r="39" spans="1:5" ht="12.75">
      <c r="A39" s="107" t="s">
        <v>40</v>
      </c>
      <c r="B39" s="74" t="s">
        <v>118</v>
      </c>
      <c r="C39" s="75">
        <v>27</v>
      </c>
      <c r="D39" s="76">
        <v>95</v>
      </c>
      <c r="E39" s="109">
        <v>4</v>
      </c>
    </row>
    <row r="40" spans="1:5" ht="12.75">
      <c r="A40" s="107"/>
      <c r="B40" s="65" t="s">
        <v>118</v>
      </c>
      <c r="C40" s="66">
        <v>35</v>
      </c>
      <c r="D40" s="67">
        <v>95</v>
      </c>
      <c r="E40" s="109"/>
    </row>
    <row r="41" spans="1:5" ht="12.75">
      <c r="A41" s="107"/>
      <c r="B41" s="68" t="s">
        <v>120</v>
      </c>
      <c r="C41" s="69">
        <v>16</v>
      </c>
      <c r="D41" s="69">
        <v>95</v>
      </c>
      <c r="E41" s="109"/>
    </row>
    <row r="42" spans="1:5" ht="13.5" thickBot="1">
      <c r="A42" s="108"/>
      <c r="B42" s="70" t="s">
        <v>121</v>
      </c>
      <c r="C42" s="71">
        <v>32</v>
      </c>
      <c r="D42" s="71">
        <v>127</v>
      </c>
      <c r="E42" s="110"/>
    </row>
  </sheetData>
  <sheetProtection/>
  <mergeCells count="22">
    <mergeCell ref="K3:K4"/>
    <mergeCell ref="L3:L4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A39:A42"/>
    <mergeCell ref="E39:E42"/>
    <mergeCell ref="A31:A34"/>
    <mergeCell ref="E31:E34"/>
    <mergeCell ref="A35:A38"/>
    <mergeCell ref="E35:E38"/>
    <mergeCell ref="A27:A30"/>
    <mergeCell ref="E27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22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2" max="2" width="14.00390625" style="0" customWidth="1"/>
    <col min="3" max="3" width="57.625" style="0" customWidth="1"/>
  </cols>
  <sheetData>
    <row r="4" ht="13.5" thickBot="1"/>
    <row r="5" spans="1:3" ht="12.75">
      <c r="A5" s="127"/>
      <c r="B5" s="135" t="s">
        <v>0</v>
      </c>
      <c r="C5" s="128" t="s">
        <v>0</v>
      </c>
    </row>
    <row r="6" spans="1:3" ht="12.75">
      <c r="A6" s="129"/>
      <c r="B6" s="136"/>
      <c r="C6" s="131" t="s">
        <v>3</v>
      </c>
    </row>
    <row r="7" spans="1:3" ht="12.75">
      <c r="A7" s="129"/>
      <c r="B7" s="130" t="s">
        <v>12</v>
      </c>
      <c r="C7" s="131" t="s">
        <v>13</v>
      </c>
    </row>
    <row r="8" spans="1:3" ht="35.25" customHeight="1">
      <c r="A8" s="129">
        <v>1</v>
      </c>
      <c r="B8" s="139" t="s">
        <v>38</v>
      </c>
      <c r="C8" s="137" t="s">
        <v>70</v>
      </c>
    </row>
    <row r="9" spans="1:3" ht="13.5" customHeight="1">
      <c r="A9" s="129"/>
      <c r="B9" s="139"/>
      <c r="C9" s="137" t="s">
        <v>138</v>
      </c>
    </row>
    <row r="10" spans="1:3" ht="13.5">
      <c r="A10" s="132">
        <v>2</v>
      </c>
      <c r="B10" s="140" t="s">
        <v>35</v>
      </c>
      <c r="C10" s="137" t="s">
        <v>77</v>
      </c>
    </row>
    <row r="11" spans="1:3" ht="13.5">
      <c r="A11" s="132">
        <v>3</v>
      </c>
      <c r="B11" s="140" t="s">
        <v>39</v>
      </c>
      <c r="C11" s="142" t="s">
        <v>156</v>
      </c>
    </row>
    <row r="12" spans="1:3" ht="16.5" customHeight="1">
      <c r="A12" s="132">
        <v>4</v>
      </c>
      <c r="B12" s="140" t="s">
        <v>129</v>
      </c>
      <c r="C12" s="142" t="s">
        <v>157</v>
      </c>
    </row>
    <row r="13" spans="1:3" ht="13.5">
      <c r="A13" s="132">
        <v>5</v>
      </c>
      <c r="B13" s="140" t="s">
        <v>37</v>
      </c>
      <c r="C13" s="137" t="s">
        <v>75</v>
      </c>
    </row>
    <row r="14" spans="1:3" ht="13.5">
      <c r="A14" s="132">
        <v>6</v>
      </c>
      <c r="B14" s="140" t="s">
        <v>36</v>
      </c>
      <c r="C14" s="137" t="s">
        <v>74</v>
      </c>
    </row>
    <row r="15" spans="1:3" ht="13.5">
      <c r="A15" s="132">
        <v>7</v>
      </c>
      <c r="B15" s="140" t="s">
        <v>40</v>
      </c>
      <c r="C15" s="137" t="s">
        <v>73</v>
      </c>
    </row>
    <row r="16" spans="1:3" ht="13.5">
      <c r="A16" s="132">
        <v>8</v>
      </c>
      <c r="B16" s="140" t="s">
        <v>34</v>
      </c>
      <c r="C16" s="137" t="s">
        <v>71</v>
      </c>
    </row>
    <row r="17" spans="1:3" ht="13.5">
      <c r="A17" s="132">
        <v>9</v>
      </c>
      <c r="B17" s="140" t="s">
        <v>69</v>
      </c>
      <c r="C17" s="137" t="s">
        <v>78</v>
      </c>
    </row>
    <row r="18" spans="1:3" ht="13.5">
      <c r="A18" s="132">
        <v>10</v>
      </c>
      <c r="B18" s="140" t="s">
        <v>41</v>
      </c>
      <c r="C18" s="137" t="s">
        <v>79</v>
      </c>
    </row>
    <row r="19" spans="1:3" ht="13.5">
      <c r="A19" s="132">
        <v>11</v>
      </c>
      <c r="B19" s="140" t="s">
        <v>68</v>
      </c>
      <c r="C19" s="137" t="s">
        <v>139</v>
      </c>
    </row>
    <row r="20" spans="1:3" ht="13.5">
      <c r="A20" s="132">
        <v>12</v>
      </c>
      <c r="B20" s="140" t="s">
        <v>42</v>
      </c>
      <c r="C20" s="137" t="s">
        <v>124</v>
      </c>
    </row>
    <row r="21" spans="1:3" ht="13.5">
      <c r="A21" s="133">
        <v>13</v>
      </c>
      <c r="B21" s="140" t="s">
        <v>43</v>
      </c>
      <c r="C21" s="137" t="s">
        <v>72</v>
      </c>
    </row>
    <row r="22" spans="1:3" ht="14.25" thickBot="1">
      <c r="A22" s="134">
        <v>14</v>
      </c>
      <c r="B22" s="141" t="s">
        <v>44</v>
      </c>
      <c r="C22" s="138" t="s">
        <v>76</v>
      </c>
    </row>
  </sheetData>
  <sheetProtection/>
  <mergeCells count="4">
    <mergeCell ref="A5:A7"/>
    <mergeCell ref="B8:B9"/>
    <mergeCell ref="A8:A9"/>
    <mergeCell ref="B5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Брестское ПЛХО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Сычёв Сергей Борисович</dc:creator>
  <cp:keywords/>
  <dc:description/>
  <cp:lastModifiedBy>Администратор</cp:lastModifiedBy>
  <cp:lastPrinted>2014-03-17T12:41:32Z</cp:lastPrinted>
  <dcterms:created xsi:type="dcterms:W3CDTF">2006-03-02T13:32:30Z</dcterms:created>
  <dcterms:modified xsi:type="dcterms:W3CDTF">2021-05-18T06:17:59Z</dcterms:modified>
  <cp:category/>
  <cp:version/>
  <cp:contentType/>
  <cp:contentStatus/>
</cp:coreProperties>
</file>